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mc:AlternateContent xmlns:mc="http://schemas.openxmlformats.org/markup-compatibility/2006">
    <mc:Choice Requires="x15">
      <x15ac:absPath xmlns:x15ac="http://schemas.microsoft.com/office/spreadsheetml/2010/11/ac" url="/Users/vagnurkjaerbechnolsoe/Desktop/"/>
    </mc:Choice>
  </mc:AlternateContent>
  <xr:revisionPtr revIDLastSave="0" documentId="13_ncr:1_{9924B2A3-96E8-4E43-B6D6-B9119D6EB716}" xr6:coauthVersionLast="47" xr6:coauthVersionMax="47" xr10:uidLastSave="{00000000-0000-0000-0000-000000000000}"/>
  <bookViews>
    <workbookView xWindow="0" yWindow="460" windowWidth="25600" windowHeight="14300" tabRatio="922" firstSheet="1" activeTab="1" xr2:uid="{00000000-000D-0000-FFFF-FFFF00000000}"/>
  </bookViews>
  <sheets>
    <sheet name="Redigera" sheetId="1" r:id="rId1"/>
    <sheet name="Samlaða støðan" sheetId="2" r:id="rId2"/>
    <sheet name="Kvinnur" sheetId="3" r:id="rId3"/>
    <sheet name="Menn" sheetId="4" r:id="rId4"/>
    <sheet name="U-17 G" sheetId="5" r:id="rId5"/>
    <sheet name="U-17 D" sheetId="6" r:id="rId6"/>
    <sheet name="U-15 G" sheetId="7" r:id="rId7"/>
    <sheet name="U-15 D" sheetId="8" r:id="rId8"/>
    <sheet name="U-13 G" sheetId="9" r:id="rId9"/>
    <sheet name="U-13 D" sheetId="10" r:id="rId10"/>
    <sheet name="U-11 G" sheetId="11" r:id="rId11"/>
    <sheet name="U-11 D" sheetId="12" r:id="rId12"/>
    <sheet name="U-09 G" sheetId="13" r:id="rId13"/>
    <sheet name="U-09 D" sheetId="14" r:id="rId14"/>
  </sheets>
  <definedNames>
    <definedName name="Excel_BuiltIn__FilterDatabase" localSheetId="0">Redigera!$C$4:$M$47</definedName>
    <definedName name="Excel_BuiltIn__FilterDatabase" localSheetId="1">'Samlaða støðan'!$C$4:$N$369</definedName>
    <definedName name="Excel_BuiltIn_Extract" localSheetId="1">'Samlaða støðan'!#REF!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5" i="5" l="1"/>
  <c r="N6" i="6"/>
  <c r="N5" i="6"/>
  <c r="N7" i="8"/>
  <c r="N6" i="8"/>
  <c r="N5" i="8"/>
  <c r="N5" i="9"/>
  <c r="N24" i="10"/>
  <c r="N23" i="10"/>
  <c r="N22" i="10"/>
  <c r="N21" i="10"/>
  <c r="N20" i="10"/>
  <c r="N19" i="10"/>
  <c r="N18" i="10"/>
  <c r="N17" i="10"/>
  <c r="N16" i="10"/>
  <c r="N15" i="10"/>
  <c r="N14" i="10"/>
  <c r="N13" i="10"/>
  <c r="N12" i="10"/>
  <c r="N11" i="10"/>
  <c r="N10" i="10"/>
  <c r="N9" i="10"/>
  <c r="N8" i="10"/>
  <c r="N7" i="10"/>
  <c r="N6" i="10"/>
  <c r="N5" i="10"/>
  <c r="N9" i="11"/>
  <c r="N8" i="11"/>
  <c r="N7" i="11"/>
  <c r="N6" i="11"/>
  <c r="N5" i="11"/>
  <c r="N22" i="12"/>
  <c r="N21" i="12"/>
  <c r="N20" i="12"/>
  <c r="N19" i="12"/>
  <c r="N18" i="12"/>
  <c r="N17" i="12"/>
  <c r="N16" i="12"/>
  <c r="N15" i="12"/>
  <c r="N14" i="12"/>
  <c r="N13" i="12"/>
  <c r="N12" i="12"/>
  <c r="N11" i="12"/>
  <c r="N10" i="12"/>
  <c r="N9" i="12"/>
  <c r="N8" i="12"/>
  <c r="N7" i="12"/>
  <c r="N6" i="12"/>
  <c r="N5" i="12"/>
  <c r="N7" i="13"/>
  <c r="N6" i="13"/>
  <c r="N5" i="13"/>
  <c r="N13" i="14"/>
  <c r="N12" i="14"/>
  <c r="N11" i="14"/>
  <c r="N10" i="14"/>
  <c r="N9" i="14"/>
  <c r="N8" i="14"/>
  <c r="N7" i="14"/>
  <c r="N6" i="14"/>
  <c r="N5" i="14"/>
  <c r="N16" i="4"/>
  <c r="N15" i="4"/>
  <c r="N14" i="4"/>
  <c r="N13" i="4"/>
  <c r="N12" i="4"/>
  <c r="N11" i="4"/>
  <c r="N10" i="4"/>
  <c r="N9" i="4"/>
  <c r="N8" i="4"/>
  <c r="N7" i="4"/>
  <c r="N6" i="4"/>
  <c r="N5" i="4"/>
  <c r="N27" i="1"/>
  <c r="N26" i="1"/>
  <c r="N25" i="1"/>
  <c r="N48" i="1"/>
  <c r="N53" i="1"/>
  <c r="N30" i="1"/>
  <c r="N29" i="1"/>
  <c r="N73" i="1"/>
  <c r="N47" i="1"/>
  <c r="N72" i="1"/>
  <c r="N71" i="1"/>
  <c r="N70" i="1"/>
  <c r="N24" i="1"/>
  <c r="N28" i="1"/>
  <c r="N46" i="1"/>
  <c r="N69" i="1"/>
  <c r="N45" i="1"/>
  <c r="N68" i="1"/>
  <c r="N67" i="1"/>
  <c r="N66" i="1"/>
  <c r="N18" i="1"/>
  <c r="N44" i="1"/>
  <c r="N43" i="1"/>
  <c r="N6" i="1"/>
  <c r="N42" i="1"/>
  <c r="N41" i="1"/>
  <c r="N40" i="1"/>
  <c r="N17" i="1"/>
  <c r="N23" i="1"/>
  <c r="N22" i="1"/>
  <c r="N39" i="1"/>
  <c r="N21" i="1"/>
  <c r="N65" i="1"/>
  <c r="N52" i="1"/>
  <c r="N38" i="1"/>
  <c r="N64" i="1"/>
  <c r="N37" i="1"/>
  <c r="N51" i="1"/>
  <c r="N63" i="1"/>
  <c r="N36" i="1"/>
  <c r="N5" i="1"/>
  <c r="N62" i="1"/>
  <c r="N50" i="1"/>
  <c r="N61" i="1"/>
  <c r="N20" i="1"/>
  <c r="N60" i="1"/>
  <c r="N16" i="1"/>
  <c r="N19" i="1"/>
  <c r="N35" i="1"/>
  <c r="N59" i="1"/>
  <c r="N77" i="1"/>
  <c r="N76" i="1"/>
  <c r="N34" i="1"/>
  <c r="N58" i="1"/>
  <c r="N15" i="1"/>
  <c r="N14" i="1"/>
  <c r="N13" i="1"/>
  <c r="N33" i="1"/>
  <c r="N32" i="1"/>
  <c r="N31" i="1"/>
  <c r="N12" i="1"/>
  <c r="N49" i="1"/>
  <c r="N57" i="1"/>
  <c r="N56" i="1"/>
  <c r="N55" i="1"/>
  <c r="N11" i="1"/>
  <c r="N74" i="1"/>
  <c r="N75" i="1"/>
  <c r="N10" i="1"/>
  <c r="N80" i="1"/>
  <c r="N79" i="1"/>
  <c r="N78" i="1"/>
  <c r="N9" i="1"/>
  <c r="N8" i="1"/>
  <c r="N54" i="1"/>
  <c r="N7" i="1"/>
  <c r="N43" i="2"/>
  <c r="N22" i="2"/>
  <c r="N35" i="2"/>
  <c r="N36" i="2"/>
  <c r="N39" i="2"/>
  <c r="N40" i="2"/>
  <c r="N41" i="2"/>
  <c r="N53" i="2"/>
  <c r="N42" i="2"/>
  <c r="N44" i="2"/>
  <c r="N45" i="2"/>
  <c r="N59" i="2"/>
  <c r="N46" i="2"/>
  <c r="N60" i="2"/>
  <c r="N61" i="2"/>
  <c r="N48" i="2"/>
  <c r="N37" i="2"/>
  <c r="N38" i="2"/>
  <c r="N50" i="2"/>
  <c r="N52" i="2"/>
  <c r="N55" i="2"/>
  <c r="N49" i="2"/>
  <c r="N56" i="2"/>
  <c r="N57" i="2"/>
  <c r="N58" i="2"/>
  <c r="N51" i="2"/>
  <c r="N47" i="2"/>
  <c r="N62" i="2"/>
  <c r="N63" i="2"/>
  <c r="N64" i="2"/>
  <c r="N65" i="2"/>
  <c r="N66" i="2"/>
  <c r="N67" i="2"/>
  <c r="N68" i="2"/>
  <c r="N69" i="2"/>
  <c r="N70" i="2"/>
  <c r="N54" i="2"/>
  <c r="N71" i="2"/>
  <c r="N72" i="2"/>
  <c r="N73" i="2"/>
  <c r="N74" i="2"/>
  <c r="N75" i="2"/>
  <c r="N76" i="2"/>
  <c r="N77" i="2"/>
  <c r="N78" i="2"/>
  <c r="N79" i="2"/>
  <c r="N80" i="2"/>
  <c r="N34" i="2"/>
  <c r="N6" i="3"/>
  <c r="N5" i="3"/>
  <c r="N33" i="2"/>
  <c r="N32" i="2"/>
  <c r="N28" i="2"/>
  <c r="N23" i="2"/>
  <c r="N21" i="2"/>
  <c r="N19" i="2"/>
  <c r="N17" i="2"/>
  <c r="N18" i="2"/>
  <c r="N16" i="2"/>
  <c r="N15" i="2"/>
  <c r="N14" i="2"/>
  <c r="N9" i="2"/>
  <c r="N11" i="2"/>
  <c r="N12" i="2"/>
  <c r="N10" i="2"/>
  <c r="N8" i="2"/>
  <c r="N6" i="2"/>
  <c r="N5" i="2"/>
  <c r="N26" i="2"/>
  <c r="N29" i="2"/>
  <c r="N31" i="2"/>
  <c r="N24" i="2"/>
  <c r="N25" i="2"/>
  <c r="N27" i="2"/>
  <c r="N30" i="2"/>
  <c r="N20" i="2"/>
  <c r="N13" i="2"/>
  <c r="N7" i="2"/>
  <c r="N81" i="2"/>
  <c r="N82" i="2"/>
  <c r="N83" i="2"/>
  <c r="N84" i="2"/>
  <c r="N85" i="2"/>
  <c r="N86" i="2"/>
  <c r="N87" i="2"/>
  <c r="N88" i="2"/>
  <c r="N89" i="2"/>
  <c r="N90" i="2"/>
  <c r="N91" i="2"/>
  <c r="N92" i="2"/>
  <c r="N93" i="2"/>
  <c r="N94" i="2"/>
  <c r="N95" i="2"/>
  <c r="N96" i="2"/>
  <c r="N97" i="2"/>
  <c r="N98" i="2"/>
  <c r="N99" i="2"/>
  <c r="N100" i="2"/>
  <c r="N101" i="2"/>
  <c r="N102" i="2"/>
  <c r="N103" i="2"/>
  <c r="N104" i="2"/>
  <c r="N105" i="2"/>
  <c r="N106" i="2"/>
  <c r="N107" i="2"/>
  <c r="N108" i="2"/>
  <c r="N109" i="2"/>
  <c r="N110" i="2"/>
  <c r="N111" i="2"/>
  <c r="N112" i="2"/>
  <c r="N113" i="2"/>
  <c r="N114" i="2"/>
  <c r="N115" i="2"/>
  <c r="N116" i="2"/>
  <c r="N117" i="2"/>
  <c r="N118" i="2"/>
  <c r="N119" i="2"/>
  <c r="N120" i="2"/>
  <c r="N121" i="2"/>
  <c r="N122" i="2"/>
  <c r="N123" i="2"/>
  <c r="N124" i="2"/>
  <c r="N125" i="2"/>
  <c r="N126" i="2"/>
  <c r="N127" i="2"/>
  <c r="N128" i="2"/>
  <c r="N129" i="2"/>
  <c r="N130" i="2"/>
  <c r="N131" i="2"/>
  <c r="N132" i="2"/>
  <c r="N133" i="2"/>
  <c r="N134" i="2"/>
  <c r="N135" i="2"/>
  <c r="N136" i="2"/>
  <c r="N137" i="2"/>
  <c r="N138" i="2"/>
  <c r="N139" i="2"/>
  <c r="N140" i="2"/>
  <c r="N141" i="2"/>
  <c r="N142" i="2"/>
  <c r="N143" i="2"/>
  <c r="N144" i="2"/>
  <c r="N145" i="2"/>
  <c r="N146" i="2"/>
  <c r="N147" i="2"/>
  <c r="N148" i="2"/>
  <c r="N149" i="2"/>
  <c r="N150" i="2"/>
  <c r="N151" i="2"/>
  <c r="N152" i="2"/>
  <c r="N153" i="2"/>
  <c r="N154" i="2"/>
  <c r="N155" i="2"/>
  <c r="N156" i="2"/>
  <c r="N157" i="2"/>
  <c r="N158" i="2"/>
  <c r="N159" i="2"/>
  <c r="N160" i="2"/>
  <c r="N161" i="2"/>
  <c r="N162" i="2"/>
  <c r="N163" i="2"/>
  <c r="N164" i="2"/>
  <c r="N165" i="2"/>
  <c r="N166" i="2"/>
  <c r="N167" i="2"/>
  <c r="N168" i="2"/>
  <c r="N169" i="2"/>
  <c r="N170" i="2"/>
  <c r="N171" i="2"/>
  <c r="N172" i="2"/>
  <c r="N173" i="2"/>
  <c r="N174" i="2"/>
  <c r="N175" i="2"/>
  <c r="N176" i="2"/>
  <c r="N177" i="2"/>
  <c r="N178" i="2"/>
  <c r="N179" i="2"/>
  <c r="N180" i="2"/>
  <c r="N181" i="2"/>
  <c r="N182" i="2"/>
  <c r="N183" i="2"/>
  <c r="N184" i="2"/>
  <c r="N185" i="2"/>
  <c r="N186" i="2"/>
  <c r="N187" i="2"/>
  <c r="N188" i="2"/>
  <c r="N189" i="2"/>
  <c r="N190" i="2"/>
  <c r="N191" i="2"/>
  <c r="N192" i="2"/>
  <c r="N193" i="2"/>
  <c r="N194" i="2"/>
  <c r="N195" i="2"/>
  <c r="N196" i="2"/>
  <c r="N197" i="2"/>
  <c r="N198" i="2"/>
  <c r="N199" i="2"/>
  <c r="N200" i="2"/>
  <c r="N201" i="2"/>
  <c r="N202" i="2"/>
  <c r="N203" i="2"/>
  <c r="N204" i="2"/>
  <c r="N205" i="2"/>
  <c r="N206" i="2"/>
  <c r="N207" i="2"/>
  <c r="N208" i="2"/>
  <c r="N209" i="2"/>
  <c r="N210" i="2"/>
  <c r="N211" i="2"/>
  <c r="N212" i="2"/>
  <c r="N213" i="2"/>
  <c r="N214" i="2"/>
  <c r="N215" i="2"/>
  <c r="N216" i="2"/>
  <c r="N217" i="2"/>
  <c r="N218" i="2"/>
  <c r="N219" i="2"/>
  <c r="N220" i="2"/>
  <c r="N221" i="2"/>
  <c r="N222" i="2"/>
  <c r="N223" i="2"/>
  <c r="N224" i="2"/>
  <c r="N225" i="2"/>
  <c r="N226" i="2"/>
  <c r="N227" i="2"/>
  <c r="N228" i="2"/>
  <c r="N229" i="2"/>
  <c r="N230" i="2"/>
  <c r="N231" i="2"/>
  <c r="N232" i="2"/>
  <c r="N233" i="2"/>
  <c r="N234" i="2"/>
  <c r="N235" i="2"/>
  <c r="N236" i="2"/>
  <c r="N237" i="2"/>
  <c r="N238" i="2"/>
  <c r="N239" i="2"/>
  <c r="N240" i="2"/>
  <c r="N241" i="2"/>
  <c r="N242" i="2"/>
  <c r="N243" i="2"/>
  <c r="N244" i="2"/>
  <c r="N245" i="2"/>
  <c r="N246" i="2"/>
  <c r="N247" i="2"/>
  <c r="N248" i="2"/>
  <c r="N249" i="2"/>
  <c r="N250" i="2"/>
  <c r="N251" i="2"/>
  <c r="N252" i="2"/>
  <c r="N253" i="2"/>
  <c r="N254" i="2"/>
  <c r="N255" i="2"/>
  <c r="N256" i="2"/>
  <c r="N257" i="2"/>
  <c r="N258" i="2"/>
  <c r="N259" i="2"/>
  <c r="N260" i="2"/>
  <c r="N261" i="2"/>
  <c r="N262" i="2"/>
  <c r="N263" i="2"/>
  <c r="N264" i="2"/>
  <c r="N265" i="2"/>
  <c r="N266" i="2"/>
  <c r="N267" i="2"/>
  <c r="N268" i="2"/>
  <c r="N269" i="2"/>
  <c r="N270" i="2"/>
  <c r="N271" i="2"/>
  <c r="N272" i="2"/>
  <c r="N273" i="2"/>
  <c r="N274" i="2"/>
  <c r="N275" i="2"/>
  <c r="N276" i="2"/>
  <c r="N277" i="2"/>
  <c r="N278" i="2"/>
  <c r="N279" i="2"/>
  <c r="N280" i="2"/>
  <c r="N281" i="2"/>
  <c r="N282" i="2"/>
  <c r="N283" i="2"/>
  <c r="N284" i="2"/>
  <c r="N285" i="2"/>
  <c r="N286" i="2"/>
  <c r="N287" i="2"/>
  <c r="N288" i="2"/>
  <c r="N289" i="2"/>
  <c r="N290" i="2"/>
  <c r="N291" i="2"/>
  <c r="N292" i="2"/>
  <c r="N293" i="2"/>
  <c r="N294" i="2"/>
  <c r="N295" i="2"/>
  <c r="N296" i="2"/>
  <c r="N297" i="2"/>
  <c r="N298" i="2"/>
  <c r="N299" i="2"/>
  <c r="N300" i="2"/>
  <c r="N301" i="2"/>
  <c r="N302" i="2"/>
  <c r="N303" i="2"/>
  <c r="N304" i="2"/>
  <c r="N305" i="2"/>
  <c r="N306" i="2"/>
  <c r="N307" i="2"/>
  <c r="N308" i="2"/>
  <c r="N309" i="2"/>
  <c r="N310" i="2"/>
  <c r="N311" i="2"/>
  <c r="N312" i="2"/>
  <c r="N313" i="2"/>
  <c r="N314" i="2"/>
  <c r="N315" i="2"/>
  <c r="N316" i="2"/>
  <c r="N317" i="2"/>
  <c r="N318" i="2"/>
  <c r="N319" i="2"/>
  <c r="N320" i="2"/>
  <c r="N321" i="2"/>
  <c r="N322" i="2"/>
  <c r="N323" i="2"/>
  <c r="N324" i="2"/>
  <c r="N325" i="2"/>
  <c r="N326" i="2"/>
  <c r="N327" i="2"/>
  <c r="N328" i="2"/>
  <c r="N329" i="2"/>
  <c r="N330" i="2"/>
  <c r="N331" i="2"/>
  <c r="N332" i="2"/>
  <c r="N333" i="2"/>
  <c r="N334" i="2"/>
  <c r="N335" i="2"/>
  <c r="N336" i="2"/>
  <c r="N337" i="2"/>
  <c r="N338" i="2"/>
  <c r="N339" i="2"/>
  <c r="N340" i="2"/>
  <c r="N341" i="2"/>
  <c r="N342" i="2"/>
  <c r="N343" i="2"/>
  <c r="N344" i="2"/>
  <c r="N345" i="2"/>
  <c r="N346" i="2"/>
  <c r="N347" i="2"/>
  <c r="N348" i="2"/>
  <c r="N349" i="2"/>
  <c r="N350" i="2"/>
  <c r="N351" i="2"/>
  <c r="N352" i="2"/>
  <c r="N353" i="2"/>
  <c r="N354" i="2"/>
  <c r="N355" i="2"/>
  <c r="N356" i="2"/>
  <c r="N357" i="2"/>
  <c r="N358" i="2"/>
  <c r="N359" i="2"/>
  <c r="N360" i="2"/>
  <c r="N361" i="2"/>
  <c r="N362" i="2"/>
  <c r="N363" i="2"/>
  <c r="N364" i="2"/>
  <c r="N365" i="2"/>
  <c r="N366" i="2"/>
  <c r="N367" i="2"/>
  <c r="N368" i="2"/>
  <c r="N369" i="2"/>
  <c r="N370" i="2"/>
  <c r="N371" i="2"/>
  <c r="N372" i="2"/>
  <c r="N373" i="2"/>
  <c r="N374" i="2"/>
  <c r="N375" i="2"/>
  <c r="N376" i="2"/>
  <c r="N377" i="2"/>
  <c r="N378" i="2"/>
  <c r="N379" i="2"/>
  <c r="N380" i="2"/>
  <c r="N381" i="2"/>
  <c r="N382" i="2"/>
  <c r="N383" i="2"/>
  <c r="N384" i="2"/>
  <c r="N385" i="2"/>
  <c r="N386" i="2"/>
  <c r="N387" i="2"/>
  <c r="N388" i="2"/>
  <c r="N389" i="2"/>
  <c r="N390" i="2"/>
  <c r="N391" i="2"/>
  <c r="N392" i="2"/>
  <c r="N393" i="2"/>
  <c r="N394" i="2"/>
  <c r="N395" i="2"/>
  <c r="N396" i="2"/>
  <c r="N397" i="2"/>
  <c r="N398" i="2"/>
  <c r="N399" i="2"/>
  <c r="N400" i="2"/>
  <c r="N401" i="2"/>
  <c r="N402" i="2"/>
  <c r="N403" i="2"/>
  <c r="N404" i="2"/>
  <c r="N405" i="2"/>
  <c r="N406" i="2"/>
  <c r="N407" i="2"/>
  <c r="N408" i="2"/>
  <c r="N409" i="2"/>
  <c r="N410" i="2"/>
  <c r="N411" i="2"/>
  <c r="N412" i="2"/>
  <c r="N413" i="2"/>
  <c r="N414" i="2"/>
  <c r="N415" i="2"/>
  <c r="N416" i="2"/>
  <c r="N417" i="2"/>
  <c r="N418" i="2"/>
  <c r="N419" i="2"/>
  <c r="N420" i="2"/>
  <c r="N421" i="2"/>
  <c r="N422" i="2"/>
  <c r="N423" i="2"/>
  <c r="N424" i="2"/>
  <c r="N425" i="2"/>
  <c r="N426" i="2"/>
  <c r="N427" i="2"/>
  <c r="N428" i="2"/>
  <c r="N429" i="2"/>
  <c r="N430" i="2"/>
  <c r="N431" i="2"/>
  <c r="N432" i="2"/>
  <c r="N433" i="2"/>
  <c r="N434" i="2"/>
  <c r="N435" i="2"/>
  <c r="N436" i="2"/>
  <c r="N437" i="2"/>
  <c r="N438" i="2"/>
  <c r="N439" i="2"/>
  <c r="N440" i="2"/>
  <c r="N441" i="2"/>
  <c r="N442" i="2"/>
  <c r="N443" i="2"/>
  <c r="N444" i="2"/>
  <c r="N445" i="2"/>
  <c r="N446" i="2"/>
  <c r="N447" i="2"/>
  <c r="N448" i="2"/>
  <c r="N449" i="2"/>
  <c r="N450" i="2"/>
  <c r="N451" i="2"/>
  <c r="N452" i="2"/>
  <c r="N453" i="2"/>
  <c r="N454" i="2"/>
  <c r="N455" i="2"/>
  <c r="N456" i="2"/>
  <c r="N457" i="2"/>
  <c r="N458" i="2"/>
  <c r="N459" i="2"/>
  <c r="N460" i="2"/>
  <c r="N461" i="2"/>
  <c r="N462" i="2"/>
  <c r="N463" i="2"/>
  <c r="N464" i="2"/>
  <c r="N465" i="2"/>
  <c r="N466" i="2"/>
  <c r="N467" i="2"/>
  <c r="N468" i="2"/>
  <c r="N469" i="2"/>
  <c r="N470" i="2"/>
  <c r="N471" i="2"/>
  <c r="N472" i="2"/>
  <c r="N473" i="2"/>
  <c r="N474" i="2"/>
  <c r="N475" i="2"/>
  <c r="N476" i="2"/>
  <c r="N477" i="2"/>
  <c r="N478" i="2"/>
  <c r="N479" i="2"/>
  <c r="N480" i="2"/>
  <c r="N481" i="2"/>
  <c r="N482" i="2"/>
  <c r="N483" i="2"/>
  <c r="N484" i="2"/>
  <c r="N485" i="2"/>
  <c r="N486" i="2"/>
  <c r="N487" i="2"/>
  <c r="N488" i="2"/>
  <c r="N489" i="2"/>
  <c r="N490" i="2"/>
  <c r="N491" i="2"/>
  <c r="N492" i="2"/>
  <c r="N493" i="2"/>
  <c r="N494" i="2"/>
  <c r="N495" i="2"/>
  <c r="N496" i="2"/>
  <c r="N497" i="2"/>
  <c r="N498" i="2"/>
  <c r="N499" i="2"/>
  <c r="N500" i="2"/>
  <c r="N501" i="2"/>
  <c r="N502" i="2"/>
  <c r="N503" i="2"/>
  <c r="N504" i="2"/>
  <c r="N505" i="2"/>
  <c r="N506" i="2"/>
  <c r="N507" i="2"/>
  <c r="N508" i="2"/>
  <c r="N509" i="2"/>
  <c r="N510" i="2"/>
  <c r="N511" i="2"/>
  <c r="N512" i="2"/>
  <c r="N513" i="2"/>
  <c r="N514" i="2"/>
  <c r="N515" i="2"/>
  <c r="N516" i="2"/>
  <c r="N517" i="2"/>
  <c r="N518" i="2"/>
  <c r="N519" i="2"/>
  <c r="N520" i="2"/>
  <c r="N521" i="2"/>
  <c r="N522" i="2"/>
  <c r="N523" i="2"/>
  <c r="N524" i="2"/>
  <c r="N525" i="2"/>
  <c r="N526" i="2"/>
  <c r="N527" i="2"/>
  <c r="N528" i="2"/>
  <c r="N529" i="2"/>
  <c r="N530" i="2"/>
  <c r="N531" i="2"/>
  <c r="N532" i="2"/>
  <c r="N533" i="2"/>
  <c r="N534" i="2"/>
  <c r="N535" i="2"/>
  <c r="N536" i="2"/>
  <c r="N537" i="2"/>
  <c r="N538" i="2"/>
  <c r="N539" i="2"/>
  <c r="N540" i="2"/>
  <c r="N541" i="2"/>
  <c r="N542" i="2"/>
  <c r="N543" i="2"/>
  <c r="N544" i="2"/>
  <c r="N545" i="2"/>
  <c r="N546" i="2"/>
  <c r="N547" i="2"/>
  <c r="N548" i="2"/>
  <c r="N549" i="2"/>
  <c r="N550" i="2"/>
  <c r="N551" i="2"/>
  <c r="N552" i="2"/>
  <c r="N553" i="2"/>
  <c r="N554" i="2"/>
  <c r="N555" i="2"/>
  <c r="N556" i="2"/>
  <c r="N557" i="2"/>
  <c r="N558" i="2"/>
  <c r="N559" i="2"/>
  <c r="N560" i="2"/>
  <c r="N561" i="2"/>
  <c r="N562" i="2"/>
  <c r="N563" i="2"/>
  <c r="N564" i="2"/>
  <c r="N565" i="2"/>
  <c r="N566" i="2"/>
  <c r="N567" i="2"/>
  <c r="N568" i="2"/>
  <c r="N569" i="2"/>
  <c r="N570" i="2"/>
  <c r="N571" i="2"/>
  <c r="N572" i="2"/>
  <c r="N573" i="2"/>
  <c r="N574" i="2"/>
  <c r="N575" i="2"/>
  <c r="N576" i="2"/>
  <c r="N577" i="2"/>
  <c r="N578" i="2"/>
  <c r="N579" i="2"/>
  <c r="N580" i="2"/>
  <c r="N581" i="2"/>
  <c r="N582" i="2"/>
  <c r="N583" i="2"/>
  <c r="N584" i="2"/>
  <c r="N585" i="2"/>
  <c r="N586" i="2"/>
  <c r="N587" i="2"/>
  <c r="N588" i="2"/>
  <c r="N589" i="2"/>
  <c r="N590" i="2"/>
  <c r="N591" i="2"/>
  <c r="N592" i="2"/>
  <c r="N593" i="2"/>
  <c r="N594" i="2"/>
  <c r="N595" i="2"/>
  <c r="N596" i="2"/>
  <c r="N597" i="2"/>
  <c r="N598" i="2"/>
  <c r="N599" i="2"/>
  <c r="N600" i="2"/>
  <c r="N601" i="2"/>
  <c r="N602" i="2"/>
  <c r="N603" i="2"/>
  <c r="N604" i="2"/>
  <c r="N605" i="2"/>
  <c r="N606" i="2"/>
  <c r="N607" i="2"/>
  <c r="N608" i="2"/>
  <c r="N609" i="2"/>
  <c r="N610" i="2"/>
  <c r="N611" i="2"/>
  <c r="N612" i="2"/>
  <c r="N613" i="2"/>
  <c r="N614" i="2"/>
  <c r="N615" i="2"/>
  <c r="N616" i="2"/>
  <c r="N617" i="2"/>
  <c r="N618" i="2"/>
  <c r="N619" i="2"/>
  <c r="N620" i="2"/>
  <c r="N621" i="2"/>
  <c r="N622" i="2"/>
  <c r="N623" i="2"/>
  <c r="N624" i="2"/>
  <c r="N625" i="2"/>
  <c r="N626" i="2"/>
  <c r="N627" i="2"/>
  <c r="N628" i="2"/>
  <c r="N629" i="2"/>
  <c r="N630" i="2"/>
  <c r="N631" i="2"/>
  <c r="N632" i="2"/>
  <c r="N633" i="2"/>
  <c r="N634" i="2"/>
  <c r="N635" i="2"/>
  <c r="N636" i="2"/>
  <c r="N637" i="2"/>
  <c r="N638" i="2"/>
  <c r="N639" i="2"/>
</calcChain>
</file>

<file path=xl/sharedStrings.xml><?xml version="1.0" encoding="utf-8"?>
<sst xmlns="http://schemas.openxmlformats.org/spreadsheetml/2006/main" count="2987" uniqueCount="724">
  <si>
    <t>Nr</t>
  </si>
  <si>
    <t>Navn</t>
  </si>
  <si>
    <t>Fødd/ur</t>
  </si>
  <si>
    <t>Deild</t>
  </si>
  <si>
    <t>Felag</t>
  </si>
  <si>
    <t>1. Umfar</t>
  </si>
  <si>
    <t>2. Umfar</t>
  </si>
  <si>
    <t>3. Umfar</t>
  </si>
  <si>
    <t>4. Umfar</t>
  </si>
  <si>
    <t>5. Umfar</t>
  </si>
  <si>
    <t>6. Umfar</t>
  </si>
  <si>
    <t>Tilsamans</t>
  </si>
  <si>
    <t>Reinar Garðshamar</t>
  </si>
  <si>
    <t>06</t>
  </si>
  <si>
    <t>TBF</t>
  </si>
  <si>
    <t>Tórur Eið Eliasen</t>
  </si>
  <si>
    <t>05</t>
  </si>
  <si>
    <t>Tór</t>
  </si>
  <si>
    <t>Marin Elisabeth Poulsen</t>
  </si>
  <si>
    <t>Hanna Fonsdal Højgaard</t>
  </si>
  <si>
    <t>02</t>
  </si>
  <si>
    <t>Victoria Debes</t>
  </si>
  <si>
    <t>78</t>
  </si>
  <si>
    <t>Sólja Djurhuus</t>
  </si>
  <si>
    <t>03</t>
  </si>
  <si>
    <t>Britt Michelsen</t>
  </si>
  <si>
    <t>Anja Wongwai</t>
  </si>
  <si>
    <t>04</t>
  </si>
  <si>
    <t>Pætur Albinus</t>
  </si>
  <si>
    <t>Peter Hentze Niclasen</t>
  </si>
  <si>
    <t>Vagnur Kjærbech Nolsøe</t>
  </si>
  <si>
    <t>01</t>
  </si>
  <si>
    <t>Sveinur Mortensen Nolsøe</t>
  </si>
  <si>
    <t>Fróði Fríðason Jensen</t>
  </si>
  <si>
    <t>Tummas Wilhelm</t>
  </si>
  <si>
    <t>92</t>
  </si>
  <si>
    <t>Elis Michelsen</t>
  </si>
  <si>
    <t>98</t>
  </si>
  <si>
    <t>Ári Fríðason Jensen</t>
  </si>
  <si>
    <t>Heri Lava Láadal</t>
  </si>
  <si>
    <t>09</t>
  </si>
  <si>
    <t>Poul Knút Poulsen</t>
  </si>
  <si>
    <t>Ólavur Hammer</t>
  </si>
  <si>
    <t>Lias Arnason</t>
  </si>
  <si>
    <t>Kristian K. Joensen</t>
  </si>
  <si>
    <t>10</t>
  </si>
  <si>
    <t xml:space="preserve">Hóri Birnason Hansen </t>
  </si>
  <si>
    <t>Óli Mortansson Vang</t>
  </si>
  <si>
    <t xml:space="preserve">Janus Ferjá </t>
  </si>
  <si>
    <t>Petur Magnussen</t>
  </si>
  <si>
    <t>Kristian Kamsgarð Joensen</t>
  </si>
  <si>
    <t>Petur Gaard Jacobsen</t>
  </si>
  <si>
    <t>Poul Erik Svabo Fjallsbak</t>
  </si>
  <si>
    <t xml:space="preserve">Hóri Debes </t>
  </si>
  <si>
    <t>Vár Højgaard</t>
  </si>
  <si>
    <t>Silas Rasmussen</t>
  </si>
  <si>
    <t>08</t>
  </si>
  <si>
    <t>Bárður Enni Danielsen</t>
  </si>
  <si>
    <t>Gunnar Vang Niclasen</t>
  </si>
  <si>
    <t>Jósva Fossdal Højgaard</t>
  </si>
  <si>
    <t>07</t>
  </si>
  <si>
    <t>Poul Eliasen</t>
  </si>
  <si>
    <t>Hákun Kass</t>
  </si>
  <si>
    <t>Mattias Kerá</t>
  </si>
  <si>
    <t>Jákup Margar Debess</t>
  </si>
  <si>
    <t>Jónas Nikolajson</t>
  </si>
  <si>
    <t>Hans Elias Arge</t>
  </si>
  <si>
    <t>Kristian Niclasen</t>
  </si>
  <si>
    <t>Aleksandur Lauritsen</t>
  </si>
  <si>
    <t>Gilli Poulsen</t>
  </si>
  <si>
    <t>Kjartan Gray</t>
  </si>
  <si>
    <t>Luca Eyðun Staksberg</t>
  </si>
  <si>
    <t>Regin Dam</t>
  </si>
  <si>
    <t>Elsa Kathrina Gisladóttir</t>
  </si>
  <si>
    <t>Rasmus Teitsson í Skorini</t>
  </si>
  <si>
    <t>12</t>
  </si>
  <si>
    <t>Páll Hansen Sørensen</t>
  </si>
  <si>
    <t>11</t>
  </si>
  <si>
    <t xml:space="preserve">Jóhan Pauli Bisp </t>
  </si>
  <si>
    <t>Hadassa Christiansen</t>
  </si>
  <si>
    <t>Rólant Hansen</t>
  </si>
  <si>
    <t>Markus Nygaard</t>
  </si>
  <si>
    <t>Elias Petersen</t>
  </si>
  <si>
    <t>Aleksandur Ellefsen</t>
  </si>
  <si>
    <t>Búgvi Dávisson Skála</t>
  </si>
  <si>
    <t>Bragi á Rógvi</t>
  </si>
  <si>
    <t>Osvald Jensen</t>
  </si>
  <si>
    <t>Hjalti Rógvason</t>
  </si>
  <si>
    <t>Rói Ragnarsson Mortensen</t>
  </si>
  <si>
    <t>Bjartur Niclasen</t>
  </si>
  <si>
    <t>Adam Johannesen</t>
  </si>
  <si>
    <t>Aksel Kallsberg</t>
  </si>
  <si>
    <t>Allan Muller</t>
  </si>
  <si>
    <t>Royn</t>
  </si>
  <si>
    <t>Allan Petersen</t>
  </si>
  <si>
    <t>Allan Smedemark</t>
  </si>
  <si>
    <t>Andras Klein</t>
  </si>
  <si>
    <t>Andras Nolsøe</t>
  </si>
  <si>
    <t>Andrea Jensen</t>
  </si>
  <si>
    <t>Andreas Rødgaard</t>
  </si>
  <si>
    <t>Andrew Gunnarson</t>
  </si>
  <si>
    <t>Andri Benjaminsen</t>
  </si>
  <si>
    <t>99</t>
  </si>
  <si>
    <t>Nykur</t>
  </si>
  <si>
    <t>Andrias á Roykheyggi</t>
  </si>
  <si>
    <t>Andrias Edmundsson</t>
  </si>
  <si>
    <t>00</t>
  </si>
  <si>
    <t>Andrias Olsen</t>
  </si>
  <si>
    <t>Andrias Petersen</t>
  </si>
  <si>
    <t>Anja Mori Lyngvej</t>
  </si>
  <si>
    <t>Ann Justinussen</t>
  </si>
  <si>
    <t>Anna Holm</t>
  </si>
  <si>
    <t>Anna Mikkjalsdóttur</t>
  </si>
  <si>
    <t>Anna Thomasen</t>
  </si>
  <si>
    <t xml:space="preserve">Annbritt Holm </t>
  </si>
  <si>
    <t>Annika Mørk</t>
  </si>
  <si>
    <t>Annóra Rebekka Hjelm Debes</t>
  </si>
  <si>
    <t>Ári Farstad</t>
  </si>
  <si>
    <t>Ari Johannesen</t>
  </si>
  <si>
    <t>96</t>
  </si>
  <si>
    <t>Árnfríður Olsen</t>
  </si>
  <si>
    <t>Arnold Simonsen</t>
  </si>
  <si>
    <t>Arnold West</t>
  </si>
  <si>
    <t>Aron Frankieson Knudsen</t>
  </si>
  <si>
    <t>Aron Joensen</t>
  </si>
  <si>
    <t>Aron Sørensen</t>
  </si>
  <si>
    <t>Artur Poulsen</t>
  </si>
  <si>
    <t>Atli Skaalum</t>
  </si>
  <si>
    <t>69</t>
  </si>
  <si>
    <t>Baldrian Ragnarson Nolsøe</t>
  </si>
  <si>
    <t>Baldur Egholm Petersen</t>
  </si>
  <si>
    <t>Purkan</t>
  </si>
  <si>
    <t>Bára Guttesen</t>
  </si>
  <si>
    <t>Barbara Gaard</t>
  </si>
  <si>
    <t>95</t>
  </si>
  <si>
    <t>Bárður Dimon</t>
  </si>
  <si>
    <t>Bárður Olsen</t>
  </si>
  <si>
    <t>Bárður Rasmussen</t>
  </si>
  <si>
    <t>Bartal Klettheyggj</t>
  </si>
  <si>
    <t>Beinta Dalfoss Joensen</t>
  </si>
  <si>
    <t>Bergur Jacobsen</t>
  </si>
  <si>
    <t>Bergur Johannessen</t>
  </si>
  <si>
    <t>Bergur Mørkere</t>
  </si>
  <si>
    <t>Bergur Stórhamar</t>
  </si>
  <si>
    <t>Birgir Carlsson</t>
  </si>
  <si>
    <t>Birgir Rasmussen</t>
  </si>
  <si>
    <t>Birita Mortensen</t>
  </si>
  <si>
    <t>Bjarki Kass Olsen</t>
  </si>
  <si>
    <t>97</t>
  </si>
  <si>
    <t>Bjarki Olsen</t>
  </si>
  <si>
    <t>Bjartur Hansen</t>
  </si>
  <si>
    <t>Bjørgvin Sveinbjørnson</t>
  </si>
  <si>
    <t>Bjørn Hentze</t>
  </si>
  <si>
    <t>Bjørt Holm</t>
  </si>
  <si>
    <t>Boas av Rana</t>
  </si>
  <si>
    <t>Boas Ellefsen á Skipagøtu</t>
  </si>
  <si>
    <t>Bogi Einarsson</t>
  </si>
  <si>
    <t>Borgar Debes</t>
  </si>
  <si>
    <t>Borghild Joensen</t>
  </si>
  <si>
    <t>Brandar Heðinson</t>
  </si>
  <si>
    <t>Brandur Olsen</t>
  </si>
  <si>
    <t>Brandur Ragnarson</t>
  </si>
  <si>
    <t>Brandur Ranason</t>
  </si>
  <si>
    <t>Brian Hansen</t>
  </si>
  <si>
    <t>85</t>
  </si>
  <si>
    <t>Streymur</t>
  </si>
  <si>
    <t>Brian Heinesen</t>
  </si>
  <si>
    <t>Brian Vang</t>
  </si>
  <si>
    <t>Brynhild Thomsen</t>
  </si>
  <si>
    <t>Búi Clementsen</t>
  </si>
  <si>
    <t>B71</t>
  </si>
  <si>
    <t>Charlotta Bech</t>
  </si>
  <si>
    <t>Christian Berhild</t>
  </si>
  <si>
    <t>Christian Øssurson</t>
  </si>
  <si>
    <t>Damian Johannesen</t>
  </si>
  <si>
    <t>Daniel Vestergaard</t>
  </si>
  <si>
    <t>Danjal av Rana</t>
  </si>
  <si>
    <t>Dánjal Mellemgaard</t>
  </si>
  <si>
    <t>Dánjal Pauli Danielsen</t>
  </si>
  <si>
    <t>Dánjal Pauli Joensen</t>
  </si>
  <si>
    <t>93</t>
  </si>
  <si>
    <t>Danjal Petur Nielsen</t>
  </si>
  <si>
    <t>Danjal West</t>
  </si>
  <si>
    <t>David Jónsson</t>
  </si>
  <si>
    <t>David Mortensen</t>
  </si>
  <si>
    <t>Dávur Højgaard</t>
  </si>
  <si>
    <t>Dávur Matras Hansen</t>
  </si>
  <si>
    <t>Dávur Olsen</t>
  </si>
  <si>
    <t>Diana Berg</t>
  </si>
  <si>
    <t>Diana Hammer</t>
  </si>
  <si>
    <t>Diana Victoria Hjelm Debes</t>
  </si>
  <si>
    <t>Dolli</t>
  </si>
  <si>
    <t>Durita Jensen</t>
  </si>
  <si>
    <t>Edith Djurhuus</t>
  </si>
  <si>
    <t>Edmundur Johansen</t>
  </si>
  <si>
    <t>Eiler Brattalíð</t>
  </si>
  <si>
    <t>Eilif Golightly</t>
  </si>
  <si>
    <t xml:space="preserve">Einar Hammer </t>
  </si>
  <si>
    <t>Einar Poulsen</t>
  </si>
  <si>
    <t>Eirikur Mørkere</t>
  </si>
  <si>
    <t>Ejvind Resstorffs Mouritsen</t>
  </si>
  <si>
    <t xml:space="preserve">Eli Jónsson </t>
  </si>
  <si>
    <t>Elian Strøm Thomsen</t>
  </si>
  <si>
    <t>Elias Ellefsen á Skipagøtu</t>
  </si>
  <si>
    <t>Elias Gilstón</t>
  </si>
  <si>
    <t>Elias Krogh Sørensen</t>
  </si>
  <si>
    <t>Elin Albinus</t>
  </si>
  <si>
    <t>Elin Muller</t>
  </si>
  <si>
    <t>Elin Thomasen</t>
  </si>
  <si>
    <t>Elin Øster</t>
  </si>
  <si>
    <t>Ellen Elisabeth Hammer</t>
  </si>
  <si>
    <t>Elsa Enni</t>
  </si>
  <si>
    <t>Elsa Maria Ludvík Mortensen</t>
  </si>
  <si>
    <t>Emil Dam</t>
  </si>
  <si>
    <t>Emma Elisa Poulsen</t>
  </si>
  <si>
    <t>Erika Hentze Niclasen</t>
  </si>
  <si>
    <t>Ester Inga Sigurbjørnsdóttur</t>
  </si>
  <si>
    <t>Eva Anna Eyvindson</t>
  </si>
  <si>
    <t>Eva Wilhelm</t>
  </si>
  <si>
    <t xml:space="preserve">Eyðbritt Holm </t>
  </si>
  <si>
    <t>Eyðfinnur Jensen</t>
  </si>
  <si>
    <t>Eydna Jespersen</t>
  </si>
  <si>
    <t>Eyðstein Larsen</t>
  </si>
  <si>
    <t>Eyðun Ellendersen</t>
  </si>
  <si>
    <t>Eyðun Luid</t>
  </si>
  <si>
    <t>Eyðun Nolsøe</t>
  </si>
  <si>
    <t>Femja Mortensen</t>
  </si>
  <si>
    <t>Filip í Liða</t>
  </si>
  <si>
    <t>Filip Roest</t>
  </si>
  <si>
    <t>Filip Simonsen</t>
  </si>
  <si>
    <t xml:space="preserve">Finnur Nielsen </t>
  </si>
  <si>
    <t>Frans á Løgmansbø</t>
  </si>
  <si>
    <t>Fríða Jacobsen Poulsen</t>
  </si>
  <si>
    <t>Fríði Biskopstøð</t>
  </si>
  <si>
    <t>Fríði Jensen</t>
  </si>
  <si>
    <t>Fríði Olsen</t>
  </si>
  <si>
    <t>Fríði Sigmundsson Olsen</t>
  </si>
  <si>
    <t>Fríðrik Joensen</t>
  </si>
  <si>
    <t>Fróði Bærendsen</t>
  </si>
  <si>
    <t>Fróði Johansen</t>
  </si>
  <si>
    <t>Gabriel Johannesen</t>
  </si>
  <si>
    <t>Geir Tummasarson</t>
  </si>
  <si>
    <t>Gilli Sørensen</t>
  </si>
  <si>
    <t>Gudfinn Jespersen</t>
  </si>
  <si>
    <t>Gudmund Mortensen</t>
  </si>
  <si>
    <t>Gudmund Vestergaard</t>
  </si>
  <si>
    <t>Gunn Hansen</t>
  </si>
  <si>
    <t>Gunnar í Dali</t>
  </si>
  <si>
    <t>Gunnar Steintór Svartá</t>
  </si>
  <si>
    <t>Gunnvá Mortensen</t>
  </si>
  <si>
    <t>Gunnvá Sólheim Tausen</t>
  </si>
  <si>
    <t>Gutti Ree Torvadal</t>
  </si>
  <si>
    <t>Hákun Agnarsson</t>
  </si>
  <si>
    <t>Hákun av Reyni</t>
  </si>
  <si>
    <t>Hákun Eli Johannesen</t>
  </si>
  <si>
    <t>Hákun Jóhanesen</t>
  </si>
  <si>
    <t>Hákun Weihe Heinason</t>
  </si>
  <si>
    <t>Halla Eyðsteinsdóttir Joensen</t>
  </si>
  <si>
    <t xml:space="preserve">Hallur Ferjá </t>
  </si>
  <si>
    <t>Hallur Thorteinsson</t>
  </si>
  <si>
    <t>Hanna Olsen</t>
  </si>
  <si>
    <t>Hanna Sofía Berg</t>
  </si>
  <si>
    <t>Hans Højgaard</t>
  </si>
  <si>
    <t>Hans Jón Jacobsen</t>
  </si>
  <si>
    <t>Hans Martin Trygvason</t>
  </si>
  <si>
    <t>Hanus Gunnarson</t>
  </si>
  <si>
    <t>Hanus S. Tummasarson</t>
  </si>
  <si>
    <t>Hanus Stórhamar</t>
  </si>
  <si>
    <t>Hanus Sørensen</t>
  </si>
  <si>
    <t>Hanus Tummasarson</t>
  </si>
  <si>
    <t>Harry Jacobsen</t>
  </si>
  <si>
    <t>Hartvig Thomsen</t>
  </si>
  <si>
    <t>Hávar Albinus</t>
  </si>
  <si>
    <t>Heidi Olsen</t>
  </si>
  <si>
    <t>Heini F. Sørensen</t>
  </si>
  <si>
    <t>Heini Fossábrúgv</t>
  </si>
  <si>
    <t>Heini Ludvig Hermansen</t>
  </si>
  <si>
    <t>Heini Mortensen</t>
  </si>
  <si>
    <t>Heini Olsen</t>
  </si>
  <si>
    <t>Heini Sørensen</t>
  </si>
  <si>
    <t>Helena Lassen</t>
  </si>
  <si>
    <t>Helgi Eidesgaard</t>
  </si>
  <si>
    <t>Helgi Ólavson</t>
  </si>
  <si>
    <t>Helgi Poulsen</t>
  </si>
  <si>
    <t>Henry Berg</t>
  </si>
  <si>
    <t>Herman Winther</t>
  </si>
  <si>
    <t>Hjalmar Hammer</t>
  </si>
  <si>
    <t>Hjalti Dam Joensen</t>
  </si>
  <si>
    <t>Hjartan K. Sørensen</t>
  </si>
  <si>
    <t>Hovgrímur Magnussen</t>
  </si>
  <si>
    <t>Hugin Albinus</t>
  </si>
  <si>
    <t>Høgni Carlsson</t>
  </si>
  <si>
    <t>Høgni Heinason</t>
  </si>
  <si>
    <t>Høgni Johansen</t>
  </si>
  <si>
    <t>Høgni Petersen</t>
  </si>
  <si>
    <t>Ian Jacobsen</t>
  </si>
  <si>
    <t>Ingálvur Lamhauge</t>
  </si>
  <si>
    <t>Ingi Gásadal</t>
  </si>
  <si>
    <t>Jacki Sonwit</t>
  </si>
  <si>
    <t>Jafet Rasmussen</t>
  </si>
  <si>
    <t>Jákup Eli Danielsen</t>
  </si>
  <si>
    <t>Jákup Hansen</t>
  </si>
  <si>
    <t>Jákup Johannesen</t>
  </si>
  <si>
    <t>Jákup Larsen</t>
  </si>
  <si>
    <t>Jákup Nónfjall</t>
  </si>
  <si>
    <t>Jákup Olsen</t>
  </si>
  <si>
    <t>Jákup Thomasen</t>
  </si>
  <si>
    <t>Jan Kristian Silvurstein</t>
  </si>
  <si>
    <t>Jann Benjaminsen</t>
  </si>
  <si>
    <t>Jannick Dalfoss</t>
  </si>
  <si>
    <t>Janus Ludvig</t>
  </si>
  <si>
    <t xml:space="preserve">Janus Midjord </t>
  </si>
  <si>
    <t>Jarmund Michelsen</t>
  </si>
  <si>
    <t>Jarmund Steinkross</t>
  </si>
  <si>
    <t>Jaspur Jacobsen</t>
  </si>
  <si>
    <t>Jaspur Jespersen</t>
  </si>
  <si>
    <t>Jens Andrias Henriksen</t>
  </si>
  <si>
    <t>Jens Salvesen</t>
  </si>
  <si>
    <t>80</t>
  </si>
  <si>
    <t>Lia</t>
  </si>
  <si>
    <t>Jóan Petur Holm</t>
  </si>
  <si>
    <t>Jóan Petur Johansen</t>
  </si>
  <si>
    <t>Joan Thomasen</t>
  </si>
  <si>
    <t>Jóannes Viderø</t>
  </si>
  <si>
    <t>Jóel Bringsberg</t>
  </si>
  <si>
    <t>KÍ</t>
  </si>
  <si>
    <t>Jógvan Ferjá</t>
  </si>
  <si>
    <t>Jógvan í Lon</t>
  </si>
  <si>
    <t>Jógvan Jespersen</t>
  </si>
  <si>
    <t>Jógvan Johansen</t>
  </si>
  <si>
    <t>Johan Eiler Brattalíð</t>
  </si>
  <si>
    <t>Jóhan Eiler Simonsen</t>
  </si>
  <si>
    <t xml:space="preserve">Johan Eli Thomsen </t>
  </si>
  <si>
    <t>Johan Tausen</t>
  </si>
  <si>
    <t>Johanna Stórhamar</t>
  </si>
  <si>
    <t>Johannes Agnarson</t>
  </si>
  <si>
    <t>Jóhannes Jespersen</t>
  </si>
  <si>
    <t>John Thomsen Bærendsen</t>
  </si>
  <si>
    <t>Jón Ari Ziskasson</t>
  </si>
  <si>
    <t>Jón Ragnarson</t>
  </si>
  <si>
    <t>Jón Sigurð Poulsen</t>
  </si>
  <si>
    <t>Jónar Holm</t>
  </si>
  <si>
    <t>Jónas Jespersen</t>
  </si>
  <si>
    <t>Jónas Kristiansson</t>
  </si>
  <si>
    <t>Jónas Syderbø</t>
  </si>
  <si>
    <t>Jónas Weihe Markling</t>
  </si>
  <si>
    <t>Jónas Wentslau</t>
  </si>
  <si>
    <t>Jónatan Nygaard</t>
  </si>
  <si>
    <t>Jónhard Ferjá</t>
  </si>
  <si>
    <t>Jónhild Nybo</t>
  </si>
  <si>
    <t>Jónleif Kass</t>
  </si>
  <si>
    <t>Jórun Viderø</t>
  </si>
  <si>
    <t>Judit Hansen</t>
  </si>
  <si>
    <t>Judit Olsen</t>
  </si>
  <si>
    <t>Julia Larsen</t>
  </si>
  <si>
    <t>Julia Mortensen</t>
  </si>
  <si>
    <t>Julian Frankieson Knudsen</t>
  </si>
  <si>
    <t>Julian Kass</t>
  </si>
  <si>
    <t>Julius Mortensen</t>
  </si>
  <si>
    <t>Kai Roest</t>
  </si>
  <si>
    <t>Karl Arni Egholm</t>
  </si>
  <si>
    <t xml:space="preserve">Katla Lava </t>
  </si>
  <si>
    <t>Kjartein Niclasen</t>
  </si>
  <si>
    <t>Knút V. Knútsson</t>
  </si>
  <si>
    <t>Knútur Jóannesarson</t>
  </si>
  <si>
    <t>Kristian Gaardlykke</t>
  </si>
  <si>
    <t>Kristian Pauli Ellefsen</t>
  </si>
  <si>
    <t>Kristin Andreas Poulsen</t>
  </si>
  <si>
    <t>Kristin Oluf Muller</t>
  </si>
  <si>
    <t>Lassi Weihe</t>
  </si>
  <si>
    <t>Lea Rebekka Holm</t>
  </si>
  <si>
    <t>Leah Nygaard</t>
  </si>
  <si>
    <t>Leivur Joensen</t>
  </si>
  <si>
    <t>Leon Rasmussen</t>
  </si>
  <si>
    <t>Levi Winther</t>
  </si>
  <si>
    <t>Lív Guttesen</t>
  </si>
  <si>
    <t>Lív Øster</t>
  </si>
  <si>
    <t>Lóa Farstad</t>
  </si>
  <si>
    <t>Luka Radjosavlovic</t>
  </si>
  <si>
    <t>Lukas Dam</t>
  </si>
  <si>
    <t>Magnar Hentze</t>
  </si>
  <si>
    <t>Magnus Durhuus</t>
  </si>
  <si>
    <t>Magnus Jacobsen</t>
  </si>
  <si>
    <t>Magnus Johannesen</t>
  </si>
  <si>
    <t>Malla Dam</t>
  </si>
  <si>
    <t>Manni Næs</t>
  </si>
  <si>
    <t>Margeir Kjærbo</t>
  </si>
  <si>
    <t>Maria Albinus</t>
  </si>
  <si>
    <t>Maria Bruce Hansen</t>
  </si>
  <si>
    <t>Maria Hentze Niclasen</t>
  </si>
  <si>
    <t>Mariann Mikkjalsdóttur</t>
  </si>
  <si>
    <t>Marianna Holm Jacobsen</t>
  </si>
  <si>
    <t>Marin Dimon</t>
  </si>
  <si>
    <t>Marin í Dali</t>
  </si>
  <si>
    <t>Marin Sofía Brattalíð</t>
  </si>
  <si>
    <t>Marjun Lydersen</t>
  </si>
  <si>
    <t>Markus Christiansen</t>
  </si>
  <si>
    <t>Marnar W. Niclasen</t>
  </si>
  <si>
    <t>Marner Viberg</t>
  </si>
  <si>
    <t>Marta Maria Dávadóttir Holm</t>
  </si>
  <si>
    <t>Martin Bogason Jacobsen</t>
  </si>
  <si>
    <t>Martin Bogason Johannesen</t>
  </si>
  <si>
    <t>Martin Hansen</t>
  </si>
  <si>
    <t>Martin Hermansen</t>
  </si>
  <si>
    <t>Martin Midjord</t>
  </si>
  <si>
    <t>Martin Mortensen</t>
  </si>
  <si>
    <t>Martin Petersen</t>
  </si>
  <si>
    <t>Mathias Weinkauf</t>
  </si>
  <si>
    <t>Matthias Christensen</t>
  </si>
  <si>
    <t>Mattias Lamhauge</t>
  </si>
  <si>
    <t>Mattias Mortensen</t>
  </si>
  <si>
    <t>Mikal Tummasarsson</t>
  </si>
  <si>
    <t>Mikkjal Joensen</t>
  </si>
  <si>
    <t>Mikkjal Nielsen</t>
  </si>
  <si>
    <t>Monika Tausen Debes</t>
  </si>
  <si>
    <t>Mortan Hansen</t>
  </si>
  <si>
    <t>Mortan Johannesen</t>
  </si>
  <si>
    <t>Mortan Petersen</t>
  </si>
  <si>
    <t>Naina Mortensen</t>
  </si>
  <si>
    <t>Nancy Einarsson</t>
  </si>
  <si>
    <t>Natalia Muller</t>
  </si>
  <si>
    <t>Niclas A. Poulsen</t>
  </si>
  <si>
    <t>Niclas Hansson</t>
  </si>
  <si>
    <t>Niclas Hentze Danielsen</t>
  </si>
  <si>
    <t>Niclas Nielsen</t>
  </si>
  <si>
    <t>Niels Johnsson Petersen</t>
  </si>
  <si>
    <t>Niels Juul Akraberg Poulsen</t>
  </si>
  <si>
    <t>Nigro Hermansen</t>
  </si>
  <si>
    <t>Ninna Holm</t>
  </si>
  <si>
    <t>Noomi Eysturberg</t>
  </si>
  <si>
    <t>Noomi Kamsgarð</t>
  </si>
  <si>
    <t>Oddur Norðberg</t>
  </si>
  <si>
    <t>Oddvør Hermansen</t>
  </si>
  <si>
    <t>Óðin A. Ellefsen</t>
  </si>
  <si>
    <t>Ólavur Dølum</t>
  </si>
  <si>
    <t>Ólavur Fjørdal</t>
  </si>
  <si>
    <t>Ólavur Niclasen</t>
  </si>
  <si>
    <t>Óli Mittún</t>
  </si>
  <si>
    <t>Óli Mortensen</t>
  </si>
  <si>
    <t>Olivur Aron Joensen</t>
  </si>
  <si>
    <t>Olivur Schrøter</t>
  </si>
  <si>
    <t>Olivur Thomsen</t>
  </si>
  <si>
    <t>Olivur Øster</t>
  </si>
  <si>
    <t>Páll Heri Nolsøe</t>
  </si>
  <si>
    <t>Páll Højsted</t>
  </si>
  <si>
    <t>Páll Kjærbo</t>
  </si>
  <si>
    <t>Patrik Johannesen</t>
  </si>
  <si>
    <t>Pauli Mittún</t>
  </si>
  <si>
    <t>Paulina Lyngvej</t>
  </si>
  <si>
    <t>Petra Muller</t>
  </si>
  <si>
    <t>Petur Dagfinn Højgaard</t>
  </si>
  <si>
    <t>65</t>
  </si>
  <si>
    <t>Petur Erhard Muller</t>
  </si>
  <si>
    <t>Petur Joensen</t>
  </si>
  <si>
    <t>Petur Mikkelsen</t>
  </si>
  <si>
    <t>Petur Muller</t>
  </si>
  <si>
    <t>Petur Wentslau</t>
  </si>
  <si>
    <t>Poul Arni Ungagarð</t>
  </si>
  <si>
    <t>Poul Johannus Nielsen</t>
  </si>
  <si>
    <t>Poul Johannus Poulsen</t>
  </si>
  <si>
    <t>Pætur Christensen</t>
  </si>
  <si>
    <t>Pætur Ellendersen</t>
  </si>
  <si>
    <t>Pætur Fredriksen</t>
  </si>
  <si>
    <t>Pætur Rasmussen</t>
  </si>
  <si>
    <t>Ragnar Dahl Højgaard</t>
  </si>
  <si>
    <t>Ragnar Dam</t>
  </si>
  <si>
    <t>Ragnar Egilsson</t>
  </si>
  <si>
    <t>Ragnar Heinason</t>
  </si>
  <si>
    <t>Ragnar Joensen</t>
  </si>
  <si>
    <t>Ragnar Nolsøe</t>
  </si>
  <si>
    <t>Ragnar Tausen</t>
  </si>
  <si>
    <t>94</t>
  </si>
  <si>
    <t>Rakul Mikkjalsdóttur</t>
  </si>
  <si>
    <t>Rakul Rúnadóttir</t>
  </si>
  <si>
    <t>Rani Nybo</t>
  </si>
  <si>
    <t>Rannvá í Heiðinum</t>
  </si>
  <si>
    <t>Rannvá Joensen</t>
  </si>
  <si>
    <t>Ránnva Roest</t>
  </si>
  <si>
    <t>Rannvá Tausen Debes</t>
  </si>
  <si>
    <t>Rasmus Bruhn</t>
  </si>
  <si>
    <t>Rasmus Potts</t>
  </si>
  <si>
    <t>Rasmus Reinert</t>
  </si>
  <si>
    <t>90</t>
  </si>
  <si>
    <t>Rebekka Debes</t>
  </si>
  <si>
    <t xml:space="preserve">Rebekka Eysturberg </t>
  </si>
  <si>
    <t>Rebekka Petersen</t>
  </si>
  <si>
    <t>Rebekka Tausen</t>
  </si>
  <si>
    <t>Regin Davidsen</t>
  </si>
  <si>
    <t>Regin í Lágabø</t>
  </si>
  <si>
    <t>Reidar Luid</t>
  </si>
  <si>
    <t>Richard Lamhauge</t>
  </si>
  <si>
    <t>Róa Muller</t>
  </si>
  <si>
    <t>Róar Heðinson</t>
  </si>
  <si>
    <t>Róar Tummasarson</t>
  </si>
  <si>
    <t>Rógvi Hansen</t>
  </si>
  <si>
    <t>Rógvi Joensen</t>
  </si>
  <si>
    <t>Rógvi Ziskason</t>
  </si>
  <si>
    <t>Rói Agnarsson</t>
  </si>
  <si>
    <t>Rói Dam Dalsgarð</t>
  </si>
  <si>
    <t>Rói Ellefsen á Skipagøtu</t>
  </si>
  <si>
    <t>Rói Hjaltason</t>
  </si>
  <si>
    <t>Rói Johannesen</t>
  </si>
  <si>
    <t>Rói Sørensen</t>
  </si>
  <si>
    <t>Rói úr Dímun Dam</t>
  </si>
  <si>
    <t>Rókur Holm</t>
  </si>
  <si>
    <t>Ronja Poulsen</t>
  </si>
  <si>
    <t>Rúnar Kárason</t>
  </si>
  <si>
    <t>Rune Byremo</t>
  </si>
  <si>
    <t>Rúni Bech</t>
  </si>
  <si>
    <t>Rúni Haraldsson</t>
  </si>
  <si>
    <t>Rúni Jacobsen</t>
  </si>
  <si>
    <t>Sakaris Veihe</t>
  </si>
  <si>
    <t>Salmundur Bech</t>
  </si>
  <si>
    <t>Sára Hentze</t>
  </si>
  <si>
    <t>Sára Joensen</t>
  </si>
  <si>
    <t>Sára Maria Johansen</t>
  </si>
  <si>
    <t>Sára Olsen</t>
  </si>
  <si>
    <t>Saxo Patursson Vase</t>
  </si>
  <si>
    <t>Sharada Kjærbech</t>
  </si>
  <si>
    <t>Sheila Strøm</t>
  </si>
  <si>
    <t>Sigmar Hansen</t>
  </si>
  <si>
    <t>Sigurð Carlsson</t>
  </si>
  <si>
    <t>Silas Vang</t>
  </si>
  <si>
    <t>Silja Egholm Petersen</t>
  </si>
  <si>
    <t>Silja Sørensen</t>
  </si>
  <si>
    <t>Símun Fríði Nielsen</t>
  </si>
  <si>
    <t>Símun Muller</t>
  </si>
  <si>
    <t>Símun Sólheim</t>
  </si>
  <si>
    <t>Símun Øster</t>
  </si>
  <si>
    <t>Sissal Jespersen</t>
  </si>
  <si>
    <t>Sjúrður Ferjá</t>
  </si>
  <si>
    <t>Sjúrður Hjaltason</t>
  </si>
  <si>
    <t>Sjúrður Steinholm</t>
  </si>
  <si>
    <t>Sjúrður Thorteinsson</t>
  </si>
  <si>
    <t xml:space="preserve">Sofía Maria Ferjá </t>
  </si>
  <si>
    <t>Sólja Kjærbech</t>
  </si>
  <si>
    <t>Sólva Joensen</t>
  </si>
  <si>
    <t>Sonja Krosslá</t>
  </si>
  <si>
    <t>Stefan Joensen</t>
  </si>
  <si>
    <t>Stefan Radosavljevic</t>
  </si>
  <si>
    <t>Stefan Sigvardsen</t>
  </si>
  <si>
    <t>Sunnvá Sørensen</t>
  </si>
  <si>
    <t>Súsanna Bærendsen</t>
  </si>
  <si>
    <t>Súsanna Vestergaard</t>
  </si>
  <si>
    <t>Susie Midjord</t>
  </si>
  <si>
    <t>Svanna Mortensen</t>
  </si>
  <si>
    <t>Svanna Olsen</t>
  </si>
  <si>
    <t>Sveinur Ákason</t>
  </si>
  <si>
    <t>Sveinur Lava Olsen</t>
  </si>
  <si>
    <t>Sveinur Rasmussen</t>
  </si>
  <si>
    <t>Sverre Midjord</t>
  </si>
  <si>
    <t>Sverri Jacobsen</t>
  </si>
  <si>
    <t>Tanja Holm</t>
  </si>
  <si>
    <t>Teitur Jacobsen</t>
  </si>
  <si>
    <t>Teitur Justinussen</t>
  </si>
  <si>
    <t>Teitur Midjord</t>
  </si>
  <si>
    <t>Thurid Hermansen</t>
  </si>
  <si>
    <t>Tinna Gudmundsdóttir</t>
  </si>
  <si>
    <t>Tobias Garðshamar</t>
  </si>
  <si>
    <t>Tóki Justinussen</t>
  </si>
  <si>
    <t>Tóki Thorsteinsson</t>
  </si>
  <si>
    <t>Tomasia Njálsdóttur</t>
  </si>
  <si>
    <t>Tór Dyrhuus Poulsen</t>
  </si>
  <si>
    <t>Tór Magnus Kjær Kruse</t>
  </si>
  <si>
    <t>Tórálvur Mohr</t>
  </si>
  <si>
    <t>Tórbera Joensen</t>
  </si>
  <si>
    <t>Tórkil Højsted</t>
  </si>
  <si>
    <t>Torstein Joensen</t>
  </si>
  <si>
    <t>Tórur Dahl</t>
  </si>
  <si>
    <t>Tórur Thomsen</t>
  </si>
  <si>
    <t>Tóti Johannesen</t>
  </si>
  <si>
    <t>Tove Leivsdóttur Andreasen</t>
  </si>
  <si>
    <t>Tróndur Hentze</t>
  </si>
  <si>
    <t>Tróndur Tummasarson</t>
  </si>
  <si>
    <t>Vagnur Miðgeri</t>
  </si>
  <si>
    <t>Vagnur Thomsen</t>
  </si>
  <si>
    <t>Vár Hansen</t>
  </si>
  <si>
    <t>Vár Holm</t>
  </si>
  <si>
    <t>Vernar Olsen</t>
  </si>
  <si>
    <t>Viberg Henryson</t>
  </si>
  <si>
    <t>Vivi Jespersen</t>
  </si>
  <si>
    <t>William Klettheyggj</t>
  </si>
  <si>
    <t>William Sloan</t>
  </si>
  <si>
    <t>William Wang</t>
  </si>
  <si>
    <t>Wivika Strøm</t>
  </si>
  <si>
    <t>Ægir Egilstrøð</t>
  </si>
  <si>
    <t>Fødd</t>
  </si>
  <si>
    <t>Føddur</t>
  </si>
  <si>
    <t>Hans Jacob Gaard Petersen</t>
  </si>
  <si>
    <t>Kristina Nónstein</t>
  </si>
  <si>
    <t>Rói Holm</t>
  </si>
  <si>
    <t>Líggjas Rafael Reynstind</t>
  </si>
  <si>
    <t>Harry Øster</t>
  </si>
  <si>
    <t>Finnur Stórhamar</t>
  </si>
  <si>
    <t>Óðin Jákupsson</t>
  </si>
  <si>
    <t>Hávarður J. Danielsen</t>
  </si>
  <si>
    <t>Óli Guttesen</t>
  </si>
  <si>
    <t>Heidi Høgnadóttir</t>
  </si>
  <si>
    <t>Emil Guttesen</t>
  </si>
  <si>
    <t>Símin Restorff</t>
  </si>
  <si>
    <t>83</t>
  </si>
  <si>
    <t>Julia Hansen Sørensen</t>
  </si>
  <si>
    <t>Karin Berg</t>
  </si>
  <si>
    <t>Róin Tjørná</t>
  </si>
  <si>
    <t>Suni á Lava</t>
  </si>
  <si>
    <t>Alexander Klevang Eikhólm</t>
  </si>
  <si>
    <t>Tóki Djurhuus Samuelsen</t>
  </si>
  <si>
    <t>Hákun Djurhuus Samuelsen</t>
  </si>
  <si>
    <t>Jónas Djurhuus Samuelsen</t>
  </si>
  <si>
    <t>Hjalgrím Fonsdal Højgaard</t>
  </si>
  <si>
    <t>Ári Seyer</t>
  </si>
  <si>
    <t>Benjamin Rasmussen</t>
  </si>
  <si>
    <t>Benjamin Simonsen</t>
  </si>
  <si>
    <t>Filip Djurhuus</t>
  </si>
  <si>
    <t>Brandur Bárðarson Johannesen</t>
  </si>
  <si>
    <t>Simon Nykjær Fisher</t>
  </si>
  <si>
    <t>Viby BTK</t>
  </si>
  <si>
    <t>88</t>
  </si>
  <si>
    <t>B75</t>
  </si>
  <si>
    <t>Hillerød GI</t>
  </si>
  <si>
    <t>14</t>
  </si>
  <si>
    <t>Bára Sørensen</t>
  </si>
  <si>
    <t>Rúnar Gunnarson</t>
  </si>
  <si>
    <t>13</t>
  </si>
  <si>
    <t>Geiri Poulsen Augustinussen</t>
  </si>
  <si>
    <t xml:space="preserve">Angelina Øster </t>
  </si>
  <si>
    <t>Rannvá Heiðriksdóttir</t>
  </si>
  <si>
    <t>Baldur Garðshamar</t>
  </si>
  <si>
    <t>Rasmus Bárðarson Johannesen</t>
  </si>
  <si>
    <t>Silja Teitsdóttir í Skorini</t>
  </si>
  <si>
    <t>Albert Weihe Wolfsberg</t>
  </si>
  <si>
    <t xml:space="preserve">Pumin Poulsen </t>
  </si>
  <si>
    <t>Filip Restorff</t>
  </si>
  <si>
    <t>Viljar Dulavík</t>
  </si>
  <si>
    <t>Liam Steinkross</t>
  </si>
  <si>
    <t xml:space="preserve">Zeth Atjin Teddy Fagranes </t>
  </si>
  <si>
    <t>15</t>
  </si>
  <si>
    <t>Levi Simonsen</t>
  </si>
  <si>
    <t>Dávið Jákupsson Hansen</t>
  </si>
  <si>
    <t>Dávid Simonsen</t>
  </si>
  <si>
    <t>16</t>
  </si>
  <si>
    <t>Kaja Thomsen</t>
  </si>
  <si>
    <t>Andreas Andersen</t>
  </si>
  <si>
    <t>Edvard Faa Nårstad</t>
  </si>
  <si>
    <t>74</t>
  </si>
  <si>
    <t>Gudmund Djurhuus</t>
  </si>
  <si>
    <t>Julia Tausen Larsen</t>
  </si>
  <si>
    <t>Jens Jón Johannesen</t>
  </si>
  <si>
    <t>Samlaða støðan U-09 Dreingir (&gt;2015)</t>
  </si>
  <si>
    <t>Samlaða støðan U-09 Gentur (&gt;2015)</t>
  </si>
  <si>
    <t>Samlaða støðan U-11 Dreingir (2013/2014)</t>
  </si>
  <si>
    <t>Samlaða støðan U-11 Gentur (2013/2014)</t>
  </si>
  <si>
    <t>Samlaða støðan U-13 Dreingir (2011/2012)</t>
  </si>
  <si>
    <t>Samlaða støðan U-13 Gentur (2011/2012)</t>
  </si>
  <si>
    <t>Samlaða støðan U-15 Dreingir (2009/2010)</t>
  </si>
  <si>
    <t>Samlaða støðan U-15 Gentur (2009/2010)</t>
  </si>
  <si>
    <t>Samlaða støðan U-17 Dreingir (2007/2008)</t>
  </si>
  <si>
    <t>Samlaða støðan U-17 Gentur (2007/2008)</t>
  </si>
  <si>
    <t>U-17 Genta</t>
  </si>
  <si>
    <t>U-17 Dreingir</t>
  </si>
  <si>
    <t>U-15 Dreingir</t>
  </si>
  <si>
    <t>U-15 Genta</t>
  </si>
  <si>
    <t>Kvinnur</t>
  </si>
  <si>
    <t>Menn</t>
  </si>
  <si>
    <t>U-13 Dreingir</t>
  </si>
  <si>
    <t>U-11 Dreingir</t>
  </si>
  <si>
    <t>U-13 Gentur</t>
  </si>
  <si>
    <t>U-15 Gentur</t>
  </si>
  <si>
    <t>U-09 Dreingir</t>
  </si>
  <si>
    <t>U-11 Gentur</t>
  </si>
  <si>
    <t>Teitur Haraldsen Albinus</t>
  </si>
  <si>
    <t>Bogi Bringsberg</t>
  </si>
  <si>
    <t>Dávid Hansen</t>
  </si>
  <si>
    <t>Bjarni Jørgensen</t>
  </si>
  <si>
    <t>84</t>
  </si>
  <si>
    <t>Elias Sigvardsen</t>
  </si>
  <si>
    <t>Seth Fagranes</t>
  </si>
  <si>
    <t>Erik Biskopstø</t>
  </si>
  <si>
    <t>Elias Otthamar Olsen</t>
  </si>
  <si>
    <t>Rókur Løkjá</t>
  </si>
  <si>
    <t>Jónas Teitsson í Skorini</t>
  </si>
  <si>
    <t>17</t>
  </si>
  <si>
    <t>Frej Thomsen</t>
  </si>
  <si>
    <t>7. Umfar</t>
  </si>
  <si>
    <t>Samlaða støðan 2024/2025</t>
  </si>
  <si>
    <t>Hjá teimum, sum hava luttikið í øllum umførunum, er tað ringasta strikað, t.v.s tølini við reyðari skrift. Bert 6 av 7 umførum verða tald við í Grand Prix kappingini.</t>
  </si>
  <si>
    <t>U-17 Gentur</t>
  </si>
  <si>
    <t>Samlaða støðan hjá kvinnum (&lt;2006)</t>
  </si>
  <si>
    <t>Samlaða støðan hjá monnum (&lt;2006)</t>
  </si>
  <si>
    <t>Mattias Holm</t>
  </si>
  <si>
    <t>Filip Thorsteinsson</t>
  </si>
  <si>
    <t>Dávur Dionsson</t>
  </si>
  <si>
    <t>Rúna í Dali</t>
  </si>
  <si>
    <t>U-09 Gentur</t>
  </si>
  <si>
    <t>Rósa í Dali</t>
  </si>
  <si>
    <t xml:space="preserve">William Roest </t>
  </si>
  <si>
    <t>Elinborg Christel Mortensen</t>
  </si>
  <si>
    <t>Høgni Dalsgaard</t>
  </si>
  <si>
    <t>Ruben Benjamin Fjalsá Benbakoura</t>
  </si>
  <si>
    <t xml:space="preserve">Faroe Chairoek </t>
  </si>
  <si>
    <t>Gullbrandur Arge Rasmussen</t>
  </si>
  <si>
    <t>Allan Christiansson</t>
  </si>
  <si>
    <t>Ólavur Veihe Johansen</t>
  </si>
  <si>
    <t>Einar Weihe Johansen</t>
  </si>
  <si>
    <t>Tristan Zilas Regaspi Jacobsen</t>
  </si>
  <si>
    <t>Xander Teitus Regaspi Jacobsen</t>
  </si>
  <si>
    <t>Anton Snygg</t>
  </si>
  <si>
    <t>Abdulaye Keita</t>
  </si>
  <si>
    <t>Teitur Jespersen</t>
  </si>
  <si>
    <t>Helga Mortensen</t>
  </si>
  <si>
    <t>Christian Restorff</t>
  </si>
  <si>
    <t>Mattias Nolsøe Dimon</t>
  </si>
  <si>
    <t>Adrian Gunnleifsson Hvíthamar</t>
  </si>
  <si>
    <t>Rókur Kjærbo</t>
  </si>
  <si>
    <t>Martin Carlsson</t>
  </si>
  <si>
    <t>Heini Trygvason á Váli</t>
  </si>
  <si>
    <r>
      <t xml:space="preserve">Hjá teimum, sum hava luttikið í øllum umførunum, er tað ringasta strikað, t.v.s tølini við </t>
    </r>
    <r>
      <rPr>
        <b/>
        <sz val="10"/>
        <color indexed="10"/>
        <rFont val="Arial"/>
        <family val="2"/>
      </rPr>
      <t>reyðari</t>
    </r>
    <r>
      <rPr>
        <sz val="10"/>
        <rFont val="Arial"/>
        <family val="2"/>
      </rPr>
      <t xml:space="preserve"> skrift. Bert 5 av 6 umførum verða tald við í Grand Prix kappingini.</t>
    </r>
  </si>
  <si>
    <t>Hjá teimum, sum hava luttikið í øllum umførunum, er tað ringasta strikað, t.v.s tølini við reyðari skrift. Bert 5 av 6 umførum verða tald við í Grand Prix kappingini.</t>
  </si>
  <si>
    <r>
      <t xml:space="preserve">Hjá teimum, sum hava luttikið í øllum umførunum, er tað ringasta strikað, t.v.s tølini við </t>
    </r>
    <r>
      <rPr>
        <b/>
        <sz val="10"/>
        <color theme="0"/>
        <rFont val="Arial"/>
        <family val="2"/>
      </rPr>
      <t>reyðari</t>
    </r>
    <r>
      <rPr>
        <sz val="10"/>
        <color theme="0"/>
        <rFont val="Arial"/>
        <family val="2"/>
      </rPr>
      <t xml:space="preserve"> skrift. Bert 5 av 6 umførum verða tald við í Grand Prix kappingini.</t>
    </r>
  </si>
  <si>
    <t>Maiken Hammer</t>
  </si>
  <si>
    <t>77</t>
  </si>
  <si>
    <t>Aron Kruse Niclasen</t>
  </si>
  <si>
    <t>Jónas Thomsen</t>
  </si>
  <si>
    <t xml:space="preserve">Johanna Maria Midjord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</si>
</sst>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"/>
      <family val="2"/>
    </font>
    <font>
      <sz val="10"/>
      <color indexed="9"/>
      <name val="Arial"/>
      <family val="2"/>
    </font>
    <font>
      <b/>
      <sz val="1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sz val="10"/>
      <name val="Arial Unicode MS"/>
      <family val="2"/>
    </font>
    <font>
      <sz val="10"/>
      <color rgb="FFFF0000"/>
      <name val="Arial"/>
      <family val="2"/>
    </font>
    <font>
      <sz val="10"/>
      <color theme="1"/>
      <name val="Arial"/>
      <family val="2"/>
    </font>
    <font>
      <b/>
      <sz val="18"/>
      <color theme="0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8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10"/>
        <bgColor indexed="60"/>
      </patternFill>
    </fill>
    <fill>
      <patternFill patternType="solid">
        <fgColor indexed="13"/>
        <bgColor indexed="34"/>
      </patternFill>
    </fill>
    <fill>
      <patternFill patternType="solid">
        <fgColor indexed="40"/>
        <bgColor indexed="49"/>
      </patternFill>
    </fill>
    <fill>
      <patternFill patternType="solid">
        <fgColor indexed="57"/>
        <bgColor indexed="17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49"/>
      </patternFill>
    </fill>
    <fill>
      <patternFill patternType="solid">
        <fgColor theme="0"/>
        <bgColor indexed="60"/>
      </patternFill>
    </fill>
    <fill>
      <patternFill patternType="solid">
        <fgColor theme="0"/>
        <bgColor indexed="34"/>
      </patternFill>
    </fill>
    <fill>
      <patternFill patternType="solid">
        <fgColor theme="0"/>
        <bgColor indexed="17"/>
      </patternFill>
    </fill>
  </fills>
  <borders count="34">
    <border>
      <left/>
      <right/>
      <top/>
      <bottom/>
      <diagonal/>
    </border>
    <border>
      <left style="thick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ck">
        <color indexed="8"/>
      </right>
      <top/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medium">
        <color indexed="8"/>
      </top>
      <bottom style="thin">
        <color indexed="8"/>
      </bottom>
      <diagonal/>
    </border>
    <border>
      <left style="thick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ck">
        <color indexed="8"/>
      </right>
      <top/>
      <bottom style="medium">
        <color indexed="8"/>
      </bottom>
      <diagonal/>
    </border>
    <border>
      <left style="thick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ck">
        <color indexed="8"/>
      </right>
      <top/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/>
      <top style="thin">
        <color indexed="8"/>
      </top>
      <bottom style="thick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auto="1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auto="1"/>
      </bottom>
      <diagonal/>
    </border>
    <border>
      <left/>
      <right/>
      <top/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</borders>
  <cellStyleXfs count="1">
    <xf numFmtId="0" fontId="0" fillId="0" borderId="0"/>
  </cellStyleXfs>
  <cellXfs count="129">
    <xf numFmtId="0" fontId="0" fillId="0" borderId="0" xfId="0"/>
    <xf numFmtId="0" fontId="1" fillId="2" borderId="0" xfId="0" applyFont="1" applyFill="1"/>
    <xf numFmtId="0" fontId="0" fillId="2" borderId="0" xfId="0" applyFill="1"/>
    <xf numFmtId="0" fontId="0" fillId="2" borderId="0" xfId="0" applyFill="1" applyAlignment="1">
      <alignment horizontal="center"/>
    </xf>
    <xf numFmtId="0" fontId="0" fillId="2" borderId="0" xfId="0" applyFill="1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/>
    </xf>
    <xf numFmtId="1" fontId="0" fillId="4" borderId="5" xfId="0" applyNumberFormat="1" applyFill="1" applyBorder="1" applyAlignment="1">
      <alignment horizontal="center" vertical="center"/>
    </xf>
    <xf numFmtId="0" fontId="0" fillId="3" borderId="6" xfId="0" applyFill="1" applyBorder="1"/>
    <xf numFmtId="49" fontId="0" fillId="5" borderId="6" xfId="0" applyNumberFormat="1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0" fillId="4" borderId="6" xfId="0" applyFill="1" applyBorder="1" applyAlignment="1">
      <alignment horizontal="center" vertical="center"/>
    </xf>
    <xf numFmtId="0" fontId="0" fillId="6" borderId="7" xfId="0" applyFill="1" applyBorder="1" applyAlignment="1">
      <alignment horizontal="center" vertical="center"/>
    </xf>
    <xf numFmtId="1" fontId="0" fillId="4" borderId="8" xfId="0" applyNumberFormat="1" applyFill="1" applyBorder="1" applyAlignment="1">
      <alignment horizontal="center" vertical="center"/>
    </xf>
    <xf numFmtId="0" fontId="0" fillId="3" borderId="9" xfId="0" applyFill="1" applyBorder="1"/>
    <xf numFmtId="49" fontId="0" fillId="5" borderId="9" xfId="0" applyNumberFormat="1" applyFill="1" applyBorder="1" applyAlignment="1">
      <alignment horizontal="center"/>
    </xf>
    <xf numFmtId="0" fontId="0" fillId="5" borderId="9" xfId="0" applyFill="1" applyBorder="1" applyAlignment="1">
      <alignment horizontal="center"/>
    </xf>
    <xf numFmtId="0" fontId="0" fillId="4" borderId="9" xfId="0" applyFill="1" applyBorder="1" applyAlignment="1">
      <alignment horizontal="center"/>
    </xf>
    <xf numFmtId="0" fontId="5" fillId="4" borderId="9" xfId="0" applyFont="1" applyFill="1" applyBorder="1" applyAlignment="1">
      <alignment horizontal="center"/>
    </xf>
    <xf numFmtId="0" fontId="0" fillId="6" borderId="10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1" fontId="0" fillId="2" borderId="0" xfId="0" applyNumberFormat="1" applyFill="1"/>
    <xf numFmtId="0" fontId="0" fillId="2" borderId="4" xfId="0" applyFill="1" applyBorder="1" applyAlignment="1">
      <alignment horizontal="center" vertical="center"/>
    </xf>
    <xf numFmtId="1" fontId="0" fillId="2" borderId="4" xfId="0" applyNumberFormat="1" applyFill="1" applyBorder="1" applyAlignment="1">
      <alignment horizontal="center" vertical="center"/>
    </xf>
    <xf numFmtId="0" fontId="0" fillId="3" borderId="9" xfId="0" applyFill="1" applyBorder="1" applyAlignment="1">
      <alignment vertical="center"/>
    </xf>
    <xf numFmtId="49" fontId="0" fillId="5" borderId="9" xfId="0" applyNumberFormat="1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0" fontId="0" fillId="4" borderId="9" xfId="0" applyFill="1" applyBorder="1"/>
    <xf numFmtId="0" fontId="0" fillId="3" borderId="11" xfId="0" applyFill="1" applyBorder="1"/>
    <xf numFmtId="49" fontId="0" fillId="5" borderId="11" xfId="0" applyNumberFormat="1" applyFill="1" applyBorder="1" applyAlignment="1">
      <alignment horizontal="center"/>
    </xf>
    <xf numFmtId="0" fontId="0" fillId="5" borderId="11" xfId="0" applyFill="1" applyBorder="1" applyAlignment="1">
      <alignment horizontal="center"/>
    </xf>
    <xf numFmtId="0" fontId="0" fillId="4" borderId="11" xfId="0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/>
    </xf>
    <xf numFmtId="0" fontId="0" fillId="4" borderId="12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/>
    </xf>
    <xf numFmtId="0" fontId="0" fillId="3" borderId="13" xfId="0" applyFill="1" applyBorder="1"/>
    <xf numFmtId="49" fontId="0" fillId="5" borderId="13" xfId="0" applyNumberFormat="1" applyFill="1" applyBorder="1" applyAlignment="1">
      <alignment horizontal="center"/>
    </xf>
    <xf numFmtId="0" fontId="0" fillId="5" borderId="13" xfId="0" applyFill="1" applyBorder="1" applyAlignment="1">
      <alignment horizontal="center"/>
    </xf>
    <xf numFmtId="1" fontId="0" fillId="4" borderId="9" xfId="0" applyNumberFormat="1" applyFill="1" applyBorder="1" applyAlignment="1">
      <alignment horizontal="center" vertical="center"/>
    </xf>
    <xf numFmtId="1" fontId="0" fillId="2" borderId="4" xfId="0" applyNumberFormat="1" applyFill="1" applyBorder="1" applyAlignment="1">
      <alignment horizontal="center"/>
    </xf>
    <xf numFmtId="0" fontId="0" fillId="4" borderId="13" xfId="0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left"/>
    </xf>
    <xf numFmtId="0" fontId="0" fillId="2" borderId="0" xfId="0" applyFill="1" applyAlignment="1">
      <alignment horizontal="left"/>
    </xf>
    <xf numFmtId="0" fontId="0" fillId="4" borderId="9" xfId="0" applyFill="1" applyBorder="1" applyAlignment="1" applyProtection="1">
      <alignment horizontal="center"/>
      <protection hidden="1"/>
    </xf>
    <xf numFmtId="0" fontId="0" fillId="5" borderId="14" xfId="0" applyFill="1" applyBorder="1" applyAlignment="1">
      <alignment horizontal="center"/>
    </xf>
    <xf numFmtId="0" fontId="0" fillId="4" borderId="14" xfId="0" applyFill="1" applyBorder="1" applyAlignment="1">
      <alignment horizontal="center" vertical="center"/>
    </xf>
    <xf numFmtId="0" fontId="0" fillId="6" borderId="15" xfId="0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left" vertical="center"/>
    </xf>
    <xf numFmtId="0" fontId="4" fillId="3" borderId="17" xfId="0" applyFont="1" applyFill="1" applyBorder="1" applyAlignment="1">
      <alignment horizontal="center" vertical="center"/>
    </xf>
    <xf numFmtId="1" fontId="0" fillId="4" borderId="18" xfId="0" applyNumberFormat="1" applyFill="1" applyBorder="1" applyAlignment="1">
      <alignment horizontal="center" vertical="center"/>
    </xf>
    <xf numFmtId="1" fontId="0" fillId="4" borderId="19" xfId="0" applyNumberFormat="1" applyFill="1" applyBorder="1" applyAlignment="1">
      <alignment horizontal="center" vertical="center"/>
    </xf>
    <xf numFmtId="0" fontId="0" fillId="3" borderId="9" xfId="0" applyFill="1" applyBorder="1" applyAlignment="1">
      <alignment horizontal="left" vertical="center"/>
    </xf>
    <xf numFmtId="0" fontId="0" fillId="5" borderId="9" xfId="0" applyFill="1" applyBorder="1" applyAlignment="1">
      <alignment horizontal="left" vertical="center"/>
    </xf>
    <xf numFmtId="0" fontId="0" fillId="4" borderId="9" xfId="0" applyFill="1" applyBorder="1" applyAlignment="1">
      <alignment horizontal="left" vertical="center"/>
    </xf>
    <xf numFmtId="0" fontId="0" fillId="6" borderId="10" xfId="0" applyFill="1" applyBorder="1" applyAlignment="1">
      <alignment horizontal="left" vertical="center"/>
    </xf>
    <xf numFmtId="1" fontId="0" fillId="4" borderId="20" xfId="0" applyNumberFormat="1" applyFill="1" applyBorder="1" applyAlignment="1">
      <alignment horizontal="center" vertical="center"/>
    </xf>
    <xf numFmtId="0" fontId="0" fillId="3" borderId="14" xfId="0" applyFill="1" applyBorder="1" applyAlignment="1">
      <alignment horizontal="left" vertical="center"/>
    </xf>
    <xf numFmtId="0" fontId="0" fillId="5" borderId="14" xfId="0" applyFill="1" applyBorder="1" applyAlignment="1">
      <alignment horizontal="left" vertical="center"/>
    </xf>
    <xf numFmtId="0" fontId="0" fillId="4" borderId="14" xfId="0" applyFill="1" applyBorder="1" applyAlignment="1">
      <alignment horizontal="left" vertical="center"/>
    </xf>
    <xf numFmtId="0" fontId="0" fillId="6" borderId="15" xfId="0" applyFill="1" applyBorder="1" applyAlignment="1">
      <alignment horizontal="left" vertical="center"/>
    </xf>
    <xf numFmtId="49" fontId="0" fillId="5" borderId="21" xfId="0" applyNumberFormat="1" applyFill="1" applyBorder="1" applyAlignment="1">
      <alignment horizontal="center"/>
    </xf>
    <xf numFmtId="0" fontId="0" fillId="5" borderId="21" xfId="0" applyFill="1" applyBorder="1" applyAlignment="1">
      <alignment horizontal="center"/>
    </xf>
    <xf numFmtId="0" fontId="0" fillId="4" borderId="21" xfId="0" applyFill="1" applyBorder="1" applyAlignment="1">
      <alignment horizontal="center" vertical="center"/>
    </xf>
    <xf numFmtId="0" fontId="0" fillId="6" borderId="22" xfId="0" applyFill="1" applyBorder="1" applyAlignment="1">
      <alignment horizontal="center" vertical="center"/>
    </xf>
    <xf numFmtId="0" fontId="0" fillId="4" borderId="21" xfId="0" applyFill="1" applyBorder="1" applyAlignment="1">
      <alignment horizontal="center"/>
    </xf>
    <xf numFmtId="0" fontId="0" fillId="3" borderId="9" xfId="0" applyFill="1" applyBorder="1" applyAlignment="1">
      <alignment horizontal="left"/>
    </xf>
    <xf numFmtId="0" fontId="0" fillId="6" borderId="10" xfId="0" applyFill="1" applyBorder="1" applyAlignment="1">
      <alignment horizontal="center"/>
    </xf>
    <xf numFmtId="0" fontId="0" fillId="5" borderId="9" xfId="0" applyFill="1" applyBorder="1" applyAlignment="1">
      <alignment horizontal="left"/>
    </xf>
    <xf numFmtId="0" fontId="0" fillId="4" borderId="9" xfId="0" applyFill="1" applyBorder="1" applyAlignment="1">
      <alignment horizontal="left"/>
    </xf>
    <xf numFmtId="0" fontId="0" fillId="6" borderId="10" xfId="0" applyFill="1" applyBorder="1" applyAlignment="1">
      <alignment horizontal="left"/>
    </xf>
    <xf numFmtId="0" fontId="0" fillId="3" borderId="14" xfId="0" applyFill="1" applyBorder="1" applyAlignment="1">
      <alignment horizontal="left"/>
    </xf>
    <xf numFmtId="0" fontId="0" fillId="5" borderId="14" xfId="0" applyFill="1" applyBorder="1" applyAlignment="1">
      <alignment horizontal="center" vertical="center"/>
    </xf>
    <xf numFmtId="0" fontId="5" fillId="4" borderId="21" xfId="0" applyFont="1" applyFill="1" applyBorder="1" applyAlignment="1">
      <alignment horizontal="center" vertical="center"/>
    </xf>
    <xf numFmtId="1" fontId="0" fillId="4" borderId="23" xfId="0" applyNumberFormat="1" applyFill="1" applyBorder="1" applyAlignment="1">
      <alignment horizontal="center" vertical="center"/>
    </xf>
    <xf numFmtId="1" fontId="0" fillId="2" borderId="24" xfId="0" applyNumberFormat="1" applyFill="1" applyBorder="1" applyAlignment="1">
      <alignment horizontal="center" vertical="center"/>
    </xf>
    <xf numFmtId="0" fontId="0" fillId="2" borderId="24" xfId="0" applyFill="1" applyBorder="1"/>
    <xf numFmtId="0" fontId="0" fillId="2" borderId="24" xfId="0" applyFill="1" applyBorder="1" applyAlignment="1">
      <alignment horizontal="center"/>
    </xf>
    <xf numFmtId="0" fontId="0" fillId="2" borderId="24" xfId="0" applyFill="1" applyBorder="1" applyAlignment="1">
      <alignment horizontal="center" vertical="center"/>
    </xf>
    <xf numFmtId="1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3" borderId="14" xfId="0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0" fillId="6" borderId="15" xfId="0" applyFill="1" applyBorder="1" applyAlignment="1">
      <alignment horizontal="center"/>
    </xf>
    <xf numFmtId="0" fontId="7" fillId="4" borderId="9" xfId="0" applyFont="1" applyFill="1" applyBorder="1" applyAlignment="1">
      <alignment horizontal="center" vertical="center"/>
    </xf>
    <xf numFmtId="0" fontId="0" fillId="3" borderId="25" xfId="0" applyFill="1" applyBorder="1"/>
    <xf numFmtId="0" fontId="8" fillId="4" borderId="9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/>
    </xf>
    <xf numFmtId="0" fontId="0" fillId="7" borderId="0" xfId="0" applyFill="1"/>
    <xf numFmtId="0" fontId="0" fillId="8" borderId="0" xfId="0" applyFill="1"/>
    <xf numFmtId="0" fontId="6" fillId="3" borderId="9" xfId="0" applyFont="1" applyFill="1" applyBorder="1"/>
    <xf numFmtId="0" fontId="7" fillId="4" borderId="9" xfId="0" applyFont="1" applyFill="1" applyBorder="1" applyAlignment="1">
      <alignment horizontal="center"/>
    </xf>
    <xf numFmtId="1" fontId="0" fillId="4" borderId="28" xfId="0" applyNumberFormat="1" applyFill="1" applyBorder="1" applyAlignment="1">
      <alignment horizontal="center" vertical="center"/>
    </xf>
    <xf numFmtId="0" fontId="0" fillId="3" borderId="29" xfId="0" applyFill="1" applyBorder="1"/>
    <xf numFmtId="49" fontId="0" fillId="5" borderId="29" xfId="0" applyNumberFormat="1" applyFill="1" applyBorder="1" applyAlignment="1">
      <alignment horizontal="center"/>
    </xf>
    <xf numFmtId="0" fontId="0" fillId="5" borderId="29" xfId="0" applyFill="1" applyBorder="1" applyAlignment="1">
      <alignment horizontal="center"/>
    </xf>
    <xf numFmtId="0" fontId="0" fillId="4" borderId="29" xfId="0" applyFill="1" applyBorder="1" applyAlignment="1">
      <alignment horizontal="center" vertical="center"/>
    </xf>
    <xf numFmtId="0" fontId="0" fillId="6" borderId="30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/>
    </xf>
    <xf numFmtId="0" fontId="8" fillId="4" borderId="6" xfId="0" applyFont="1" applyFill="1" applyBorder="1" applyAlignment="1">
      <alignment horizontal="center" vertical="center"/>
    </xf>
    <xf numFmtId="0" fontId="2" fillId="5" borderId="26" xfId="0" applyFont="1" applyFill="1" applyBorder="1" applyAlignment="1">
      <alignment horizontal="center" vertical="center"/>
    </xf>
    <xf numFmtId="0" fontId="2" fillId="5" borderId="24" xfId="0" applyFont="1" applyFill="1" applyBorder="1" applyAlignment="1">
      <alignment horizontal="center" vertical="center"/>
    </xf>
    <xf numFmtId="0" fontId="0" fillId="0" borderId="27" xfId="0" applyBorder="1"/>
    <xf numFmtId="0" fontId="0" fillId="5" borderId="33" xfId="0" applyFill="1" applyBorder="1" applyAlignment="1">
      <alignment horizontal="center"/>
    </xf>
    <xf numFmtId="0" fontId="0" fillId="5" borderId="31" xfId="0" applyFill="1" applyBorder="1" applyAlignment="1">
      <alignment horizontal="center"/>
    </xf>
    <xf numFmtId="0" fontId="0" fillId="0" borderId="32" xfId="0" applyBorder="1"/>
    <xf numFmtId="0" fontId="8" fillId="4" borderId="11" xfId="0" applyFont="1" applyFill="1" applyBorder="1" applyAlignment="1">
      <alignment horizontal="center"/>
    </xf>
    <xf numFmtId="0" fontId="7" fillId="4" borderId="11" xfId="0" applyFont="1" applyFill="1" applyBorder="1" applyAlignment="1">
      <alignment horizontal="center"/>
    </xf>
    <xf numFmtId="0" fontId="7" fillId="4" borderId="6" xfId="0" applyFont="1" applyFill="1" applyBorder="1" applyAlignment="1">
      <alignment horizontal="center" vertical="center"/>
    </xf>
    <xf numFmtId="0" fontId="9" fillId="9" borderId="0" xfId="0" applyFont="1" applyFill="1" applyBorder="1" applyAlignment="1">
      <alignment horizontal="center" vertical="center"/>
    </xf>
    <xf numFmtId="0" fontId="10" fillId="8" borderId="0" xfId="0" applyFont="1" applyFill="1" applyBorder="1"/>
    <xf numFmtId="0" fontId="10" fillId="9" borderId="0" xfId="0" applyFont="1" applyFill="1" applyBorder="1" applyAlignment="1">
      <alignment horizontal="center"/>
    </xf>
    <xf numFmtId="0" fontId="11" fillId="10" borderId="0" xfId="0" applyFont="1" applyFill="1" applyBorder="1" applyAlignment="1">
      <alignment horizontal="center" vertical="center"/>
    </xf>
    <xf numFmtId="0" fontId="11" fillId="10" borderId="0" xfId="0" applyFont="1" applyFill="1" applyBorder="1" applyAlignment="1">
      <alignment vertical="center"/>
    </xf>
    <xf numFmtId="1" fontId="10" fillId="11" borderId="0" xfId="0" applyNumberFormat="1" applyFont="1" applyFill="1" applyBorder="1" applyAlignment="1">
      <alignment horizontal="center" vertical="center"/>
    </xf>
    <xf numFmtId="0" fontId="10" fillId="10" borderId="0" xfId="0" applyFont="1" applyFill="1" applyBorder="1"/>
    <xf numFmtId="49" fontId="10" fillId="9" borderId="0" xfId="0" applyNumberFormat="1" applyFont="1" applyFill="1" applyBorder="1" applyAlignment="1">
      <alignment horizontal="center"/>
    </xf>
    <xf numFmtId="0" fontId="10" fillId="9" borderId="0" xfId="0" applyFont="1" applyFill="1" applyBorder="1" applyAlignment="1">
      <alignment horizontal="center"/>
    </xf>
    <xf numFmtId="0" fontId="10" fillId="11" borderId="0" xfId="0" applyFont="1" applyFill="1" applyBorder="1" applyAlignment="1">
      <alignment horizontal="center" vertical="center"/>
    </xf>
    <xf numFmtId="0" fontId="10" fillId="12" borderId="0" xfId="0" applyFont="1" applyFill="1" applyBorder="1" applyAlignment="1">
      <alignment horizontal="center" vertical="center"/>
    </xf>
    <xf numFmtId="0" fontId="10" fillId="11" borderId="0" xfId="0" applyFont="1" applyFill="1" applyBorder="1" applyAlignment="1">
      <alignment horizontal="center"/>
    </xf>
    <xf numFmtId="0" fontId="10" fillId="10" borderId="0" xfId="0" applyFont="1" applyFill="1" applyBorder="1" applyAlignment="1">
      <alignment vertical="center"/>
    </xf>
    <xf numFmtId="49" fontId="10" fillId="9" borderId="0" xfId="0" applyNumberFormat="1" applyFont="1" applyFill="1" applyBorder="1" applyAlignment="1">
      <alignment horizontal="center" vertical="center"/>
    </xf>
    <xf numFmtId="0" fontId="10" fillId="9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00FF00"/>
      <rgbColor rgb="000000FF"/>
      <rgbColor rgb="00FCF305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1FB714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"/>
  <sheetViews>
    <sheetView zoomScaleNormal="100" workbookViewId="0"/>
  </sheetViews>
  <sheetFormatPr baseColWidth="10" defaultColWidth="8.83203125" defaultRowHeight="13" x14ac:dyDescent="0.15"/>
  <cols>
    <col min="1" max="1" width="4.1640625" customWidth="1"/>
    <col min="2" max="2" width="6.33203125" customWidth="1"/>
    <col min="3" max="3" width="24.33203125" customWidth="1"/>
    <col min="4" max="4" width="10.5" customWidth="1"/>
    <col min="5" max="5" width="16.5" customWidth="1"/>
    <col min="6" max="6" width="10.33203125" customWidth="1"/>
    <col min="7" max="7" width="11.5" customWidth="1"/>
    <col min="8" max="9" width="9.33203125" customWidth="1"/>
    <col min="11" max="12" width="11.5" customWidth="1"/>
    <col min="13" max="13" width="10.5" customWidth="1"/>
  </cols>
  <sheetData>
    <row r="1" spans="1:26" x14ac:dyDescent="0.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3" x14ac:dyDescent="0.15">
      <c r="A2" s="1"/>
      <c r="B2" s="114" t="s">
        <v>684</v>
      </c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5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15">
      <c r="A3" s="1"/>
      <c r="B3" s="116" t="s">
        <v>718</v>
      </c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5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x14ac:dyDescent="0.15">
      <c r="A4" s="1"/>
      <c r="B4" s="117" t="s">
        <v>0</v>
      </c>
      <c r="C4" s="118" t="s">
        <v>1</v>
      </c>
      <c r="D4" s="117" t="s">
        <v>2</v>
      </c>
      <c r="E4" s="117" t="s">
        <v>3</v>
      </c>
      <c r="F4" s="117" t="s">
        <v>4</v>
      </c>
      <c r="G4" s="117" t="s">
        <v>5</v>
      </c>
      <c r="H4" s="117" t="s">
        <v>6</v>
      </c>
      <c r="I4" s="117" t="s">
        <v>7</v>
      </c>
      <c r="J4" s="117" t="s">
        <v>8</v>
      </c>
      <c r="K4" s="117" t="s">
        <v>9</v>
      </c>
      <c r="L4" s="117" t="s">
        <v>10</v>
      </c>
      <c r="M4" s="117" t="s">
        <v>683</v>
      </c>
      <c r="N4" s="117" t="s">
        <v>11</v>
      </c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15">
      <c r="A5" s="1"/>
      <c r="B5" s="119">
        <v>1</v>
      </c>
      <c r="C5" s="120" t="s">
        <v>696</v>
      </c>
      <c r="D5" s="121" t="s">
        <v>22</v>
      </c>
      <c r="E5" s="122" t="s">
        <v>662</v>
      </c>
      <c r="F5" s="122" t="s">
        <v>14</v>
      </c>
      <c r="G5" s="123"/>
      <c r="H5" s="123">
        <v>370</v>
      </c>
      <c r="I5" s="123">
        <v>340</v>
      </c>
      <c r="J5" s="123"/>
      <c r="K5" s="123"/>
      <c r="L5" s="123"/>
      <c r="M5" s="123"/>
      <c r="N5" s="124">
        <f>SUM(G5:K5)</f>
        <v>710</v>
      </c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15">
      <c r="A6" s="1"/>
      <c r="B6" s="119">
        <v>2</v>
      </c>
      <c r="C6" s="120" t="s">
        <v>719</v>
      </c>
      <c r="D6" s="121" t="s">
        <v>720</v>
      </c>
      <c r="E6" s="122" t="s">
        <v>662</v>
      </c>
      <c r="F6" s="122" t="s">
        <v>14</v>
      </c>
      <c r="G6" s="123"/>
      <c r="H6" s="123"/>
      <c r="I6" s="123"/>
      <c r="J6" s="123"/>
      <c r="K6" s="123">
        <v>300</v>
      </c>
      <c r="L6" s="123"/>
      <c r="M6" s="123"/>
      <c r="N6" s="124">
        <f>SUM(G6:K6)</f>
        <v>300</v>
      </c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15">
      <c r="A7" s="1"/>
      <c r="B7" s="119">
        <v>3</v>
      </c>
      <c r="C7" s="120" t="s">
        <v>38</v>
      </c>
      <c r="D7" s="121" t="s">
        <v>27</v>
      </c>
      <c r="E7" s="122" t="s">
        <v>663</v>
      </c>
      <c r="F7" s="122" t="s">
        <v>17</v>
      </c>
      <c r="G7" s="123">
        <v>470</v>
      </c>
      <c r="H7" s="123">
        <v>470</v>
      </c>
      <c r="I7" s="123">
        <v>430</v>
      </c>
      <c r="J7" s="123">
        <v>450</v>
      </c>
      <c r="K7" s="123">
        <v>470</v>
      </c>
      <c r="L7" s="123"/>
      <c r="M7" s="123"/>
      <c r="N7" s="124">
        <f>SUM(G7:K7)-I7</f>
        <v>1860</v>
      </c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15">
      <c r="A8" s="1"/>
      <c r="B8" s="119">
        <v>4</v>
      </c>
      <c r="C8" s="120" t="s">
        <v>30</v>
      </c>
      <c r="D8" s="121">
        <v>80</v>
      </c>
      <c r="E8" s="122" t="s">
        <v>663</v>
      </c>
      <c r="F8" s="122" t="s">
        <v>14</v>
      </c>
      <c r="G8" s="125"/>
      <c r="H8" s="125">
        <v>420</v>
      </c>
      <c r="I8" s="125">
        <v>400</v>
      </c>
      <c r="J8" s="125">
        <v>420</v>
      </c>
      <c r="K8" s="125">
        <v>450</v>
      </c>
      <c r="L8" s="125"/>
      <c r="M8" s="125"/>
      <c r="N8" s="124">
        <f>SUM(H8:K8)</f>
        <v>1690</v>
      </c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15">
      <c r="A9" s="1"/>
      <c r="B9" s="119">
        <v>5</v>
      </c>
      <c r="C9" s="120" t="s">
        <v>643</v>
      </c>
      <c r="D9" s="121" t="s">
        <v>37</v>
      </c>
      <c r="E9" s="122" t="s">
        <v>663</v>
      </c>
      <c r="F9" s="122" t="s">
        <v>14</v>
      </c>
      <c r="G9" s="123">
        <v>410</v>
      </c>
      <c r="H9" s="123">
        <v>410</v>
      </c>
      <c r="I9" s="123">
        <v>390</v>
      </c>
      <c r="J9" s="123">
        <v>400</v>
      </c>
      <c r="K9" s="123">
        <v>410</v>
      </c>
      <c r="L9" s="123"/>
      <c r="M9" s="123"/>
      <c r="N9" s="124">
        <f>SUM(G9:K9)-I9</f>
        <v>1630</v>
      </c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15">
      <c r="A10" s="1"/>
      <c r="B10" s="119">
        <v>6</v>
      </c>
      <c r="C10" s="120" t="s">
        <v>670</v>
      </c>
      <c r="D10" s="121" t="s">
        <v>600</v>
      </c>
      <c r="E10" s="122" t="s">
        <v>663</v>
      </c>
      <c r="F10" s="122" t="s">
        <v>17</v>
      </c>
      <c r="G10" s="125">
        <v>410</v>
      </c>
      <c r="H10" s="123">
        <v>380</v>
      </c>
      <c r="I10" s="123">
        <v>380</v>
      </c>
      <c r="J10" s="123">
        <v>350</v>
      </c>
      <c r="K10" s="123">
        <v>360</v>
      </c>
      <c r="L10" s="123"/>
      <c r="M10" s="123"/>
      <c r="N10" s="124">
        <f>SUM(G10:K10)-J10</f>
        <v>1530</v>
      </c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15">
      <c r="A11" s="1"/>
      <c r="B11" s="119">
        <v>7</v>
      </c>
      <c r="C11" s="120" t="s">
        <v>324</v>
      </c>
      <c r="D11" s="121">
        <v>78</v>
      </c>
      <c r="E11" s="122" t="s">
        <v>663</v>
      </c>
      <c r="F11" s="122" t="s">
        <v>17</v>
      </c>
      <c r="G11" s="123">
        <v>330</v>
      </c>
      <c r="H11" s="123">
        <v>350</v>
      </c>
      <c r="I11" s="123">
        <v>350</v>
      </c>
      <c r="J11" s="125">
        <v>360</v>
      </c>
      <c r="K11" s="125">
        <v>400</v>
      </c>
      <c r="L11" s="125"/>
      <c r="M11" s="125"/>
      <c r="N11" s="124">
        <f>SUM(H11:K11)</f>
        <v>1460</v>
      </c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15">
      <c r="A12" s="1"/>
      <c r="B12" s="119">
        <v>8</v>
      </c>
      <c r="C12" s="126" t="s">
        <v>359</v>
      </c>
      <c r="D12" s="127">
        <v>80</v>
      </c>
      <c r="E12" s="122" t="s">
        <v>663</v>
      </c>
      <c r="F12" s="128" t="s">
        <v>14</v>
      </c>
      <c r="G12" s="123"/>
      <c r="H12" s="123">
        <v>400</v>
      </c>
      <c r="I12" s="123"/>
      <c r="J12" s="123">
        <v>390</v>
      </c>
      <c r="K12" s="123">
        <v>420</v>
      </c>
      <c r="L12" s="123"/>
      <c r="M12" s="123"/>
      <c r="N12" s="124">
        <f>SUM(H12:K12)</f>
        <v>1210</v>
      </c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15">
      <c r="A13" s="1"/>
      <c r="B13" s="119">
        <v>9</v>
      </c>
      <c r="C13" s="126" t="s">
        <v>33</v>
      </c>
      <c r="D13" s="127">
        <v>92</v>
      </c>
      <c r="E13" s="122" t="s">
        <v>663</v>
      </c>
      <c r="F13" s="128" t="s">
        <v>17</v>
      </c>
      <c r="G13" s="123"/>
      <c r="H13" s="123"/>
      <c r="I13" s="123">
        <v>470</v>
      </c>
      <c r="J13" s="123">
        <v>500</v>
      </c>
      <c r="K13" s="123"/>
      <c r="L13" s="123"/>
      <c r="M13" s="123"/>
      <c r="N13" s="124">
        <f>SUM(H13:K13)</f>
        <v>970</v>
      </c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15">
      <c r="A14" s="1"/>
      <c r="B14" s="119">
        <v>10</v>
      </c>
      <c r="C14" s="120" t="s">
        <v>706</v>
      </c>
      <c r="D14" s="121" t="s">
        <v>119</v>
      </c>
      <c r="E14" s="122" t="s">
        <v>663</v>
      </c>
      <c r="F14" s="122" t="s">
        <v>17</v>
      </c>
      <c r="G14" s="123"/>
      <c r="H14" s="123"/>
      <c r="I14" s="123">
        <v>500</v>
      </c>
      <c r="J14" s="123">
        <v>470</v>
      </c>
      <c r="K14" s="123"/>
      <c r="L14" s="123"/>
      <c r="M14" s="123"/>
      <c r="N14" s="124">
        <f>SUM(H14:K14)</f>
        <v>970</v>
      </c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15">
      <c r="A15" s="1"/>
      <c r="B15" s="119">
        <v>11</v>
      </c>
      <c r="C15" s="120" t="s">
        <v>259</v>
      </c>
      <c r="D15" s="121">
        <v>91</v>
      </c>
      <c r="E15" s="122" t="s">
        <v>663</v>
      </c>
      <c r="F15" s="122" t="s">
        <v>17</v>
      </c>
      <c r="G15" s="123">
        <v>500</v>
      </c>
      <c r="H15" s="123">
        <v>500</v>
      </c>
      <c r="I15" s="123">
        <v>450</v>
      </c>
      <c r="J15" s="123"/>
      <c r="K15" s="123"/>
      <c r="L15" s="123"/>
      <c r="M15" s="123"/>
      <c r="N15" s="124">
        <f>SUM(H15:K15)</f>
        <v>950</v>
      </c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15">
      <c r="A16" s="1"/>
      <c r="B16" s="119">
        <v>12</v>
      </c>
      <c r="C16" s="120" t="s">
        <v>34</v>
      </c>
      <c r="D16" s="121" t="s">
        <v>35</v>
      </c>
      <c r="E16" s="122" t="s">
        <v>663</v>
      </c>
      <c r="F16" s="122" t="s">
        <v>17</v>
      </c>
      <c r="G16" s="123"/>
      <c r="H16" s="123">
        <v>270</v>
      </c>
      <c r="I16" s="123">
        <v>230</v>
      </c>
      <c r="J16" s="123"/>
      <c r="K16" s="123">
        <v>310</v>
      </c>
      <c r="L16" s="123"/>
      <c r="M16" s="123"/>
      <c r="N16" s="124">
        <f>SUM(G16:K16)</f>
        <v>810</v>
      </c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15">
      <c r="A17" s="1"/>
      <c r="B17" s="119">
        <v>13</v>
      </c>
      <c r="C17" s="120" t="s">
        <v>645</v>
      </c>
      <c r="D17" s="121" t="s">
        <v>644</v>
      </c>
      <c r="E17" s="122" t="s">
        <v>663</v>
      </c>
      <c r="F17" s="122" t="s">
        <v>14</v>
      </c>
      <c r="G17" s="123">
        <v>380</v>
      </c>
      <c r="H17" s="123"/>
      <c r="I17" s="123"/>
      <c r="J17" s="123"/>
      <c r="K17" s="123"/>
      <c r="L17" s="123"/>
      <c r="M17" s="123"/>
      <c r="N17" s="124">
        <f>SUM(G17:K17)</f>
        <v>380</v>
      </c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15">
      <c r="A18" s="1"/>
      <c r="B18" s="119">
        <v>14</v>
      </c>
      <c r="C18" s="120" t="s">
        <v>673</v>
      </c>
      <c r="D18" s="121" t="s">
        <v>674</v>
      </c>
      <c r="E18" s="122" t="s">
        <v>663</v>
      </c>
      <c r="F18" s="122" t="s">
        <v>17</v>
      </c>
      <c r="G18" s="123">
        <v>270</v>
      </c>
      <c r="H18" s="123"/>
      <c r="I18" s="123"/>
      <c r="J18" s="123"/>
      <c r="K18" s="123"/>
      <c r="L18" s="123"/>
      <c r="M18" s="123"/>
      <c r="N18" s="124">
        <f>SUM(G18:K18)</f>
        <v>270</v>
      </c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15">
      <c r="A19" s="1"/>
      <c r="B19" s="119">
        <v>15</v>
      </c>
      <c r="C19" s="120" t="s">
        <v>639</v>
      </c>
      <c r="D19" s="121" t="s">
        <v>640</v>
      </c>
      <c r="E19" s="122" t="s">
        <v>668</v>
      </c>
      <c r="F19" s="122" t="s">
        <v>14</v>
      </c>
      <c r="G19" s="123">
        <v>190</v>
      </c>
      <c r="H19" s="123">
        <v>190</v>
      </c>
      <c r="I19" s="123">
        <v>190</v>
      </c>
      <c r="J19" s="123">
        <v>190</v>
      </c>
      <c r="K19" s="123">
        <v>240</v>
      </c>
      <c r="L19" s="123"/>
      <c r="M19" s="123"/>
      <c r="N19" s="124">
        <f>SUM(H19:K19)</f>
        <v>810</v>
      </c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15">
      <c r="A20" s="1"/>
      <c r="B20" s="119">
        <v>16</v>
      </c>
      <c r="C20" s="120" t="s">
        <v>634</v>
      </c>
      <c r="D20" s="121" t="s">
        <v>636</v>
      </c>
      <c r="E20" s="122" t="s">
        <v>668</v>
      </c>
      <c r="F20" s="122" t="s">
        <v>14</v>
      </c>
      <c r="G20" s="123"/>
      <c r="H20" s="123">
        <v>140</v>
      </c>
      <c r="I20" s="123">
        <v>160</v>
      </c>
      <c r="J20" s="123">
        <v>220</v>
      </c>
      <c r="K20" s="123">
        <v>260</v>
      </c>
      <c r="L20" s="123"/>
      <c r="M20" s="123"/>
      <c r="N20" s="124">
        <f>SUM(G20:K20)</f>
        <v>780</v>
      </c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15">
      <c r="A21" s="1"/>
      <c r="B21" s="119">
        <v>17</v>
      </c>
      <c r="C21" s="120" t="s">
        <v>680</v>
      </c>
      <c r="D21" s="121" t="s">
        <v>681</v>
      </c>
      <c r="E21" s="122" t="s">
        <v>668</v>
      </c>
      <c r="F21" s="122" t="s">
        <v>17</v>
      </c>
      <c r="G21" s="123">
        <v>180</v>
      </c>
      <c r="H21" s="123">
        <v>98</v>
      </c>
      <c r="I21" s="123">
        <v>96</v>
      </c>
      <c r="J21" s="123">
        <v>120</v>
      </c>
      <c r="K21" s="123"/>
      <c r="L21" s="123"/>
      <c r="M21" s="123"/>
      <c r="N21" s="124">
        <f>SUM(G21:K21)</f>
        <v>494</v>
      </c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15">
      <c r="A22" s="1"/>
      <c r="B22" s="119">
        <v>18</v>
      </c>
      <c r="C22" s="120" t="s">
        <v>682</v>
      </c>
      <c r="D22" s="121" t="s">
        <v>681</v>
      </c>
      <c r="E22" s="122" t="s">
        <v>668</v>
      </c>
      <c r="F22" s="122" t="s">
        <v>14</v>
      </c>
      <c r="G22" s="123">
        <v>170</v>
      </c>
      <c r="H22" s="123">
        <v>96</v>
      </c>
      <c r="I22" s="123"/>
      <c r="J22" s="123">
        <v>92</v>
      </c>
      <c r="K22" s="123">
        <v>100</v>
      </c>
      <c r="L22" s="123"/>
      <c r="M22" s="123"/>
      <c r="N22" s="124">
        <f>SUM(G22:K22)</f>
        <v>458</v>
      </c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15">
      <c r="A23" s="1"/>
      <c r="B23" s="119">
        <v>19</v>
      </c>
      <c r="C23" s="120" t="s">
        <v>689</v>
      </c>
      <c r="D23" s="121" t="s">
        <v>636</v>
      </c>
      <c r="E23" s="122" t="s">
        <v>668</v>
      </c>
      <c r="F23" s="122" t="s">
        <v>14</v>
      </c>
      <c r="G23" s="123"/>
      <c r="H23" s="123">
        <v>130</v>
      </c>
      <c r="I23" s="123">
        <v>130</v>
      </c>
      <c r="J23" s="123"/>
      <c r="K23" s="123">
        <v>160</v>
      </c>
      <c r="L23" s="123"/>
      <c r="M23" s="123"/>
      <c r="N23" s="124">
        <f>SUM(G23:K23)</f>
        <v>420</v>
      </c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15">
      <c r="A24" s="1"/>
      <c r="B24" s="119">
        <v>20</v>
      </c>
      <c r="C24" s="120" t="s">
        <v>702</v>
      </c>
      <c r="D24" s="121" t="s">
        <v>640</v>
      </c>
      <c r="E24" s="122" t="s">
        <v>668</v>
      </c>
      <c r="F24" s="122" t="s">
        <v>14</v>
      </c>
      <c r="G24" s="123"/>
      <c r="H24" s="123">
        <v>88</v>
      </c>
      <c r="I24" s="123">
        <v>94</v>
      </c>
      <c r="J24" s="123"/>
      <c r="K24" s="123"/>
      <c r="L24" s="123"/>
      <c r="M24" s="123"/>
      <c r="N24" s="124">
        <f>SUM(G24:K24)</f>
        <v>182</v>
      </c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15">
      <c r="A25" s="1"/>
      <c r="B25" s="119">
        <v>21</v>
      </c>
      <c r="C25" s="120" t="s">
        <v>704</v>
      </c>
      <c r="D25" s="121" t="s">
        <v>681</v>
      </c>
      <c r="E25" s="122" t="s">
        <v>668</v>
      </c>
      <c r="F25" s="122" t="s">
        <v>14</v>
      </c>
      <c r="G25" s="123"/>
      <c r="H25" s="123"/>
      <c r="I25" s="123"/>
      <c r="J25" s="123"/>
      <c r="K25" s="123">
        <v>90</v>
      </c>
      <c r="L25" s="123"/>
      <c r="M25" s="123"/>
      <c r="N25" s="124">
        <f>SUM(G25:K25)</f>
        <v>90</v>
      </c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15">
      <c r="A26" s="1"/>
      <c r="B26" s="119">
        <v>22</v>
      </c>
      <c r="C26" s="120" t="s">
        <v>695</v>
      </c>
      <c r="D26" s="121" t="s">
        <v>640</v>
      </c>
      <c r="E26" s="122" t="s">
        <v>668</v>
      </c>
      <c r="F26" s="122" t="s">
        <v>14</v>
      </c>
      <c r="G26" s="123"/>
      <c r="H26" s="123">
        <v>86</v>
      </c>
      <c r="I26" s="123"/>
      <c r="J26" s="123"/>
      <c r="K26" s="123"/>
      <c r="L26" s="123"/>
      <c r="M26" s="123"/>
      <c r="N26" s="124">
        <f>SUM(G26:K26)</f>
        <v>86</v>
      </c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15">
      <c r="A27" s="1"/>
      <c r="B27" s="119">
        <v>23</v>
      </c>
      <c r="C27" s="120" t="s">
        <v>704</v>
      </c>
      <c r="D27" s="121" t="s">
        <v>681</v>
      </c>
      <c r="E27" s="122" t="s">
        <v>668</v>
      </c>
      <c r="F27" s="122" t="s">
        <v>14</v>
      </c>
      <c r="G27" s="123"/>
      <c r="H27" s="123">
        <v>84</v>
      </c>
      <c r="I27" s="123"/>
      <c r="J27" s="123"/>
      <c r="K27" s="123"/>
      <c r="L27" s="123"/>
      <c r="M27" s="123"/>
      <c r="N27" s="124">
        <f>SUM(G27:K27)</f>
        <v>84</v>
      </c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15">
      <c r="A28" s="1"/>
      <c r="B28" s="119">
        <v>24</v>
      </c>
      <c r="C28" s="120" t="s">
        <v>709</v>
      </c>
      <c r="D28" s="121" t="s">
        <v>640</v>
      </c>
      <c r="E28" s="122" t="s">
        <v>693</v>
      </c>
      <c r="F28" s="122" t="s">
        <v>14</v>
      </c>
      <c r="G28" s="123"/>
      <c r="H28" s="123"/>
      <c r="I28" s="123">
        <v>92</v>
      </c>
      <c r="J28" s="123"/>
      <c r="K28" s="123">
        <v>94</v>
      </c>
      <c r="L28" s="123"/>
      <c r="M28" s="123"/>
      <c r="N28" s="124">
        <f>SUM(G28:K28)</f>
        <v>186</v>
      </c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15">
      <c r="A29" s="1"/>
      <c r="B29" s="119">
        <v>25</v>
      </c>
      <c r="C29" s="120" t="s">
        <v>694</v>
      </c>
      <c r="D29" s="121" t="s">
        <v>636</v>
      </c>
      <c r="E29" s="122" t="s">
        <v>693</v>
      </c>
      <c r="F29" s="122" t="s">
        <v>14</v>
      </c>
      <c r="G29" s="123"/>
      <c r="H29" s="123">
        <v>94</v>
      </c>
      <c r="I29" s="123"/>
      <c r="J29" s="123"/>
      <c r="K29" s="123"/>
      <c r="L29" s="123"/>
      <c r="M29" s="123"/>
      <c r="N29" s="124">
        <f>SUM(G29:K29)</f>
        <v>94</v>
      </c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15">
      <c r="A30" s="1"/>
      <c r="B30" s="119">
        <v>26</v>
      </c>
      <c r="C30" s="120" t="s">
        <v>692</v>
      </c>
      <c r="D30" s="121" t="s">
        <v>636</v>
      </c>
      <c r="E30" s="122" t="s">
        <v>693</v>
      </c>
      <c r="F30" s="122" t="s">
        <v>14</v>
      </c>
      <c r="G30" s="123"/>
      <c r="H30" s="123">
        <v>92</v>
      </c>
      <c r="I30" s="123"/>
      <c r="J30" s="123"/>
      <c r="K30" s="123"/>
      <c r="L30" s="123"/>
      <c r="M30" s="123"/>
      <c r="N30" s="124">
        <f>SUM(G30:K30)</f>
        <v>92</v>
      </c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15">
      <c r="A31" s="1"/>
      <c r="B31" s="119">
        <v>27</v>
      </c>
      <c r="C31" s="120" t="s">
        <v>612</v>
      </c>
      <c r="D31" s="121" t="s">
        <v>620</v>
      </c>
      <c r="E31" s="122" t="s">
        <v>665</v>
      </c>
      <c r="F31" s="122" t="s">
        <v>14</v>
      </c>
      <c r="G31" s="125">
        <v>310</v>
      </c>
      <c r="H31" s="125">
        <v>280</v>
      </c>
      <c r="I31" s="125">
        <v>270</v>
      </c>
      <c r="J31" s="125">
        <v>280</v>
      </c>
      <c r="K31" s="125">
        <v>300</v>
      </c>
      <c r="L31" s="125"/>
      <c r="M31" s="125"/>
      <c r="N31" s="124">
        <f>SUM(G31:K31)-I31</f>
        <v>1170</v>
      </c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15">
      <c r="A32" s="1"/>
      <c r="B32" s="119">
        <v>28</v>
      </c>
      <c r="C32" s="120" t="s">
        <v>637</v>
      </c>
      <c r="D32" s="121" t="s">
        <v>623</v>
      </c>
      <c r="E32" s="122" t="s">
        <v>665</v>
      </c>
      <c r="F32" s="122" t="s">
        <v>14</v>
      </c>
      <c r="G32" s="123">
        <v>300</v>
      </c>
      <c r="H32" s="123">
        <v>290</v>
      </c>
      <c r="I32" s="123"/>
      <c r="J32" s="123">
        <v>240</v>
      </c>
      <c r="K32" s="123">
        <v>270</v>
      </c>
      <c r="L32" s="123"/>
      <c r="M32" s="123"/>
      <c r="N32" s="124">
        <f>SUM(G32:K32)</f>
        <v>1100</v>
      </c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15">
      <c r="A33" s="1"/>
      <c r="B33" s="119">
        <v>29</v>
      </c>
      <c r="C33" s="120" t="s">
        <v>679</v>
      </c>
      <c r="D33" s="121" t="s">
        <v>623</v>
      </c>
      <c r="E33" s="122" t="s">
        <v>665</v>
      </c>
      <c r="F33" s="122" t="s">
        <v>17</v>
      </c>
      <c r="G33" s="123">
        <v>200</v>
      </c>
      <c r="H33" s="123">
        <v>200</v>
      </c>
      <c r="I33" s="123">
        <v>220</v>
      </c>
      <c r="J33" s="123">
        <v>280</v>
      </c>
      <c r="K33" s="123">
        <v>340</v>
      </c>
      <c r="L33" s="123"/>
      <c r="M33" s="123"/>
      <c r="N33" s="124">
        <f>SUM(H33:K33)</f>
        <v>1040</v>
      </c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15">
      <c r="A34" s="1"/>
      <c r="B34" s="119">
        <v>30</v>
      </c>
      <c r="C34" s="120" t="s">
        <v>678</v>
      </c>
      <c r="D34" s="121" t="s">
        <v>623</v>
      </c>
      <c r="E34" s="122" t="s">
        <v>665</v>
      </c>
      <c r="F34" s="122" t="s">
        <v>17</v>
      </c>
      <c r="G34" s="123">
        <v>210</v>
      </c>
      <c r="H34" s="123">
        <v>230</v>
      </c>
      <c r="I34" s="123">
        <v>210</v>
      </c>
      <c r="J34" s="123">
        <v>220</v>
      </c>
      <c r="K34" s="123">
        <v>250</v>
      </c>
      <c r="L34" s="123"/>
      <c r="M34" s="123"/>
      <c r="N34" s="124">
        <f>SUM(H34:K34)</f>
        <v>910</v>
      </c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15">
      <c r="A35" s="1"/>
      <c r="B35" s="119">
        <v>31</v>
      </c>
      <c r="C35" s="120" t="s">
        <v>677</v>
      </c>
      <c r="D35" s="121" t="s">
        <v>620</v>
      </c>
      <c r="E35" s="122" t="s">
        <v>665</v>
      </c>
      <c r="F35" s="122" t="s">
        <v>17</v>
      </c>
      <c r="G35" s="123">
        <v>220</v>
      </c>
      <c r="H35" s="123">
        <v>210</v>
      </c>
      <c r="I35" s="123">
        <v>150</v>
      </c>
      <c r="J35" s="123">
        <v>180</v>
      </c>
      <c r="K35" s="123">
        <v>200</v>
      </c>
      <c r="L35" s="123"/>
      <c r="M35" s="123"/>
      <c r="N35" s="124">
        <f>SUM(G35:K35)-I35</f>
        <v>810</v>
      </c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15">
      <c r="A36" s="1"/>
      <c r="B36" s="119">
        <v>32</v>
      </c>
      <c r="C36" s="120" t="s">
        <v>627</v>
      </c>
      <c r="D36" s="121" t="s">
        <v>620</v>
      </c>
      <c r="E36" s="122" t="s">
        <v>665</v>
      </c>
      <c r="F36" s="122" t="s">
        <v>14</v>
      </c>
      <c r="G36" s="123"/>
      <c r="H36" s="123">
        <v>120</v>
      </c>
      <c r="I36" s="123">
        <v>120</v>
      </c>
      <c r="J36" s="123">
        <v>200</v>
      </c>
      <c r="K36" s="123">
        <v>230</v>
      </c>
      <c r="L36" s="123"/>
      <c r="M36" s="123"/>
      <c r="N36" s="124">
        <f>SUM(G36:K36)</f>
        <v>670</v>
      </c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15">
      <c r="A37" s="1"/>
      <c r="B37" s="119">
        <v>33</v>
      </c>
      <c r="C37" s="120" t="s">
        <v>690</v>
      </c>
      <c r="D37" s="121" t="s">
        <v>620</v>
      </c>
      <c r="E37" s="122" t="s">
        <v>665</v>
      </c>
      <c r="F37" s="122" t="s">
        <v>14</v>
      </c>
      <c r="G37" s="123"/>
      <c r="H37" s="123">
        <v>100</v>
      </c>
      <c r="I37" s="123">
        <v>110</v>
      </c>
      <c r="J37" s="123">
        <v>160</v>
      </c>
      <c r="K37" s="123">
        <v>210</v>
      </c>
      <c r="L37" s="123"/>
      <c r="M37" s="123"/>
      <c r="N37" s="124">
        <f>SUM(G37:K37)</f>
        <v>580</v>
      </c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15">
      <c r="A38" s="1"/>
      <c r="B38" s="119">
        <v>34</v>
      </c>
      <c r="C38" s="120" t="s">
        <v>622</v>
      </c>
      <c r="D38" s="121" t="s">
        <v>623</v>
      </c>
      <c r="E38" s="122" t="s">
        <v>665</v>
      </c>
      <c r="F38" s="122" t="s">
        <v>14</v>
      </c>
      <c r="G38" s="125"/>
      <c r="H38" s="125">
        <v>170</v>
      </c>
      <c r="I38" s="125"/>
      <c r="J38" s="125">
        <v>150</v>
      </c>
      <c r="K38" s="125">
        <v>210</v>
      </c>
      <c r="L38" s="125"/>
      <c r="M38" s="125"/>
      <c r="N38" s="124">
        <f>SUM(G38:K38)</f>
        <v>530</v>
      </c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15">
      <c r="A39" s="1"/>
      <c r="B39" s="119">
        <v>35</v>
      </c>
      <c r="C39" s="120" t="s">
        <v>708</v>
      </c>
      <c r="D39" s="121" t="s">
        <v>623</v>
      </c>
      <c r="E39" s="122" t="s">
        <v>665</v>
      </c>
      <c r="F39" s="122" t="s">
        <v>17</v>
      </c>
      <c r="G39" s="123"/>
      <c r="H39" s="123"/>
      <c r="I39" s="123">
        <v>98</v>
      </c>
      <c r="J39" s="123">
        <v>170</v>
      </c>
      <c r="K39" s="123">
        <v>220</v>
      </c>
      <c r="L39" s="123"/>
      <c r="M39" s="123"/>
      <c r="N39" s="124">
        <f>SUM(G39:K39)</f>
        <v>488</v>
      </c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15">
      <c r="A40" s="1"/>
      <c r="B40" s="119">
        <v>36</v>
      </c>
      <c r="C40" s="120" t="s">
        <v>647</v>
      </c>
      <c r="D40" s="121" t="s">
        <v>623</v>
      </c>
      <c r="E40" s="122" t="s">
        <v>665</v>
      </c>
      <c r="F40" s="122" t="s">
        <v>14</v>
      </c>
      <c r="G40" s="123">
        <v>220</v>
      </c>
      <c r="H40" s="123">
        <v>140</v>
      </c>
      <c r="I40" s="123"/>
      <c r="J40" s="123"/>
      <c r="K40" s="123"/>
      <c r="L40" s="123"/>
      <c r="M40" s="123"/>
      <c r="N40" s="124">
        <f>SUM(G40:K40)</f>
        <v>360</v>
      </c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15">
      <c r="A41" s="1"/>
      <c r="B41" s="119">
        <v>37</v>
      </c>
      <c r="C41" s="120" t="s">
        <v>710</v>
      </c>
      <c r="D41" s="121" t="s">
        <v>620</v>
      </c>
      <c r="E41" s="122" t="s">
        <v>665</v>
      </c>
      <c r="F41" s="122" t="s">
        <v>17</v>
      </c>
      <c r="G41" s="123"/>
      <c r="H41" s="123"/>
      <c r="I41" s="123"/>
      <c r="J41" s="123">
        <v>140</v>
      </c>
      <c r="K41" s="123">
        <v>190</v>
      </c>
      <c r="L41" s="123"/>
      <c r="M41" s="123"/>
      <c r="N41" s="124">
        <f>SUM(G41:K41)</f>
        <v>330</v>
      </c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15">
      <c r="A42" s="1"/>
      <c r="B42" s="119">
        <v>38</v>
      </c>
      <c r="C42" s="120" t="s">
        <v>703</v>
      </c>
      <c r="D42" s="121" t="s">
        <v>623</v>
      </c>
      <c r="E42" s="122" t="s">
        <v>665</v>
      </c>
      <c r="F42" s="122" t="s">
        <v>14</v>
      </c>
      <c r="G42" s="123"/>
      <c r="H42" s="123">
        <v>160</v>
      </c>
      <c r="I42" s="123">
        <v>140</v>
      </c>
      <c r="J42" s="123"/>
      <c r="K42" s="123"/>
      <c r="L42" s="123"/>
      <c r="M42" s="123"/>
      <c r="N42" s="124">
        <f>SUM(G42:K42)</f>
        <v>300</v>
      </c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15">
      <c r="A43" s="1"/>
      <c r="B43" s="119">
        <v>39</v>
      </c>
      <c r="C43" s="120" t="s">
        <v>712</v>
      </c>
      <c r="D43" s="121" t="s">
        <v>623</v>
      </c>
      <c r="E43" s="122" t="s">
        <v>665</v>
      </c>
      <c r="F43" s="122" t="s">
        <v>17</v>
      </c>
      <c r="G43" s="123"/>
      <c r="H43" s="123"/>
      <c r="I43" s="123"/>
      <c r="J43" s="123">
        <v>110</v>
      </c>
      <c r="K43" s="123">
        <v>180</v>
      </c>
      <c r="L43" s="123"/>
      <c r="M43" s="123"/>
      <c r="N43" s="124">
        <f>SUM(G43:K43)</f>
        <v>290</v>
      </c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15">
      <c r="A44" s="1"/>
      <c r="B44" s="119">
        <v>40</v>
      </c>
      <c r="C44" s="120" t="s">
        <v>628</v>
      </c>
      <c r="D44" s="121" t="s">
        <v>623</v>
      </c>
      <c r="E44" s="122" t="s">
        <v>665</v>
      </c>
      <c r="F44" s="122" t="s">
        <v>17</v>
      </c>
      <c r="G44" s="123">
        <v>270</v>
      </c>
      <c r="H44" s="123"/>
      <c r="I44" s="123"/>
      <c r="J44" s="123"/>
      <c r="K44" s="123"/>
      <c r="L44" s="123"/>
      <c r="M44" s="123"/>
      <c r="N44" s="124">
        <f>SUM(G44:K44)</f>
        <v>270</v>
      </c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15">
      <c r="A45" s="1"/>
      <c r="B45" s="119">
        <v>41</v>
      </c>
      <c r="C45" s="120" t="s">
        <v>715</v>
      </c>
      <c r="D45" s="121" t="s">
        <v>620</v>
      </c>
      <c r="E45" s="122" t="s">
        <v>665</v>
      </c>
      <c r="F45" s="122" t="s">
        <v>17</v>
      </c>
      <c r="G45" s="123"/>
      <c r="H45" s="123"/>
      <c r="I45" s="123"/>
      <c r="J45" s="123">
        <v>96</v>
      </c>
      <c r="K45" s="123">
        <v>130</v>
      </c>
      <c r="L45" s="123"/>
      <c r="M45" s="123"/>
      <c r="N45" s="124">
        <f>SUM(G45:K45)</f>
        <v>226</v>
      </c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15">
      <c r="A46" s="1"/>
      <c r="B46" s="119">
        <v>42</v>
      </c>
      <c r="C46" s="120" t="s">
        <v>714</v>
      </c>
      <c r="D46" s="121" t="s">
        <v>623</v>
      </c>
      <c r="E46" s="122" t="s">
        <v>665</v>
      </c>
      <c r="F46" s="122" t="s">
        <v>17</v>
      </c>
      <c r="G46" s="123"/>
      <c r="H46" s="123"/>
      <c r="I46" s="123"/>
      <c r="J46" s="123">
        <v>98</v>
      </c>
      <c r="K46" s="123">
        <v>110</v>
      </c>
      <c r="L46" s="123"/>
      <c r="M46" s="123"/>
      <c r="N46" s="124">
        <f>SUM(G46:K46)</f>
        <v>208</v>
      </c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15">
      <c r="A47" s="1"/>
      <c r="B47" s="119">
        <v>43</v>
      </c>
      <c r="C47" s="120" t="s">
        <v>721</v>
      </c>
      <c r="D47" s="121" t="s">
        <v>620</v>
      </c>
      <c r="E47" s="122" t="s">
        <v>665</v>
      </c>
      <c r="F47" s="122" t="s">
        <v>17</v>
      </c>
      <c r="G47" s="123"/>
      <c r="H47" s="123"/>
      <c r="I47" s="123"/>
      <c r="J47" s="123"/>
      <c r="K47" s="123">
        <v>100</v>
      </c>
      <c r="L47" s="123"/>
      <c r="M47" s="123"/>
      <c r="N47" s="124">
        <f>SUM(G47:K47)</f>
        <v>100</v>
      </c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15">
      <c r="A48" s="1"/>
      <c r="B48" s="119">
        <v>44</v>
      </c>
      <c r="C48" s="120" t="s">
        <v>705</v>
      </c>
      <c r="D48" s="121" t="s">
        <v>620</v>
      </c>
      <c r="E48" s="122" t="s">
        <v>665</v>
      </c>
      <c r="F48" s="122" t="s">
        <v>14</v>
      </c>
      <c r="G48" s="123"/>
      <c r="H48" s="123">
        <v>90</v>
      </c>
      <c r="I48" s="123"/>
      <c r="J48" s="123"/>
      <c r="K48" s="123"/>
      <c r="L48" s="123"/>
      <c r="M48" s="123"/>
      <c r="N48" s="124">
        <f>SUM(G48:K48)</f>
        <v>90</v>
      </c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15">
      <c r="A49" s="1"/>
      <c r="B49" s="119">
        <v>45</v>
      </c>
      <c r="C49" s="120" t="s">
        <v>629</v>
      </c>
      <c r="D49" s="121" t="s">
        <v>620</v>
      </c>
      <c r="E49" s="122" t="s">
        <v>669</v>
      </c>
      <c r="F49" s="122" t="s">
        <v>17</v>
      </c>
      <c r="G49" s="123">
        <v>340</v>
      </c>
      <c r="H49" s="123">
        <v>300</v>
      </c>
      <c r="I49" s="123">
        <v>250</v>
      </c>
      <c r="J49" s="123">
        <v>270</v>
      </c>
      <c r="K49" s="123">
        <v>320</v>
      </c>
      <c r="L49" s="123"/>
      <c r="M49" s="123"/>
      <c r="N49" s="124">
        <f>SUM(G49:K49)-I49</f>
        <v>1230</v>
      </c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15">
      <c r="A50" s="1"/>
      <c r="B50" s="119">
        <v>46</v>
      </c>
      <c r="C50" s="120" t="s">
        <v>641</v>
      </c>
      <c r="D50" s="121" t="s">
        <v>620</v>
      </c>
      <c r="E50" s="122" t="s">
        <v>669</v>
      </c>
      <c r="F50" s="122" t="s">
        <v>14</v>
      </c>
      <c r="G50" s="123">
        <v>280</v>
      </c>
      <c r="H50" s="123">
        <v>200</v>
      </c>
      <c r="I50" s="123"/>
      <c r="J50" s="123">
        <v>170</v>
      </c>
      <c r="K50" s="123">
        <v>120</v>
      </c>
      <c r="L50" s="123"/>
      <c r="M50" s="123"/>
      <c r="N50" s="124">
        <f>SUM(G50:K50)</f>
        <v>770</v>
      </c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x14ac:dyDescent="0.15">
      <c r="A51" s="1"/>
      <c r="B51" s="119">
        <v>47</v>
      </c>
      <c r="C51" s="120" t="s">
        <v>625</v>
      </c>
      <c r="D51" s="121" t="s">
        <v>620</v>
      </c>
      <c r="E51" s="122" t="s">
        <v>669</v>
      </c>
      <c r="F51" s="122" t="s">
        <v>14</v>
      </c>
      <c r="G51" s="123">
        <v>230</v>
      </c>
      <c r="H51" s="123">
        <v>150</v>
      </c>
      <c r="I51" s="123">
        <v>98</v>
      </c>
      <c r="J51" s="123">
        <v>94</v>
      </c>
      <c r="K51" s="123">
        <v>140</v>
      </c>
      <c r="L51" s="123"/>
      <c r="M51" s="123"/>
      <c r="N51" s="124">
        <f>SUM(G51:K51)-J51</f>
        <v>618</v>
      </c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x14ac:dyDescent="0.15">
      <c r="A52" s="1"/>
      <c r="B52" s="119">
        <v>48</v>
      </c>
      <c r="C52" s="120" t="s">
        <v>621</v>
      </c>
      <c r="D52" s="121" t="s">
        <v>620</v>
      </c>
      <c r="E52" s="122" t="s">
        <v>669</v>
      </c>
      <c r="F52" s="122" t="s">
        <v>14</v>
      </c>
      <c r="G52" s="123">
        <v>240</v>
      </c>
      <c r="H52" s="123"/>
      <c r="I52" s="123">
        <v>180</v>
      </c>
      <c r="J52" s="123"/>
      <c r="K52" s="123">
        <v>96</v>
      </c>
      <c r="L52" s="123"/>
      <c r="M52" s="123"/>
      <c r="N52" s="124">
        <f>SUM(G52:K52)</f>
        <v>516</v>
      </c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x14ac:dyDescent="0.15">
      <c r="A53" s="1"/>
      <c r="B53" s="119">
        <v>49</v>
      </c>
      <c r="C53" s="120" t="s">
        <v>723</v>
      </c>
      <c r="D53" s="121" t="s">
        <v>620</v>
      </c>
      <c r="E53" s="122" t="s">
        <v>669</v>
      </c>
      <c r="F53" s="122" t="s">
        <v>14</v>
      </c>
      <c r="G53" s="125"/>
      <c r="H53" s="123"/>
      <c r="I53" s="123"/>
      <c r="J53" s="125"/>
      <c r="K53" s="125">
        <v>92</v>
      </c>
      <c r="L53" s="125"/>
      <c r="M53" s="125"/>
      <c r="N53" s="124">
        <f>SUM(G53:K53)</f>
        <v>92</v>
      </c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x14ac:dyDescent="0.15">
      <c r="A54" s="1"/>
      <c r="B54" s="119">
        <v>50</v>
      </c>
      <c r="C54" s="120" t="s">
        <v>74</v>
      </c>
      <c r="D54" s="121" t="s">
        <v>75</v>
      </c>
      <c r="E54" s="122" t="s">
        <v>664</v>
      </c>
      <c r="F54" s="122" t="s">
        <v>17</v>
      </c>
      <c r="G54" s="123">
        <v>450</v>
      </c>
      <c r="H54" s="123">
        <v>430</v>
      </c>
      <c r="I54" s="123">
        <v>420</v>
      </c>
      <c r="J54" s="123">
        <v>430</v>
      </c>
      <c r="K54" s="123">
        <v>500</v>
      </c>
      <c r="L54" s="123"/>
      <c r="M54" s="123"/>
      <c r="N54" s="124">
        <f>SUM(G54:K54)-I54</f>
        <v>1810</v>
      </c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x14ac:dyDescent="0.15">
      <c r="A55" s="1"/>
      <c r="B55" s="119">
        <v>51</v>
      </c>
      <c r="C55" s="120" t="s">
        <v>604</v>
      </c>
      <c r="D55" s="121" t="s">
        <v>77</v>
      </c>
      <c r="E55" s="122" t="s">
        <v>664</v>
      </c>
      <c r="F55" s="122" t="s">
        <v>17</v>
      </c>
      <c r="G55" s="123">
        <v>370</v>
      </c>
      <c r="H55" s="123">
        <v>330</v>
      </c>
      <c r="I55" s="123">
        <v>310</v>
      </c>
      <c r="J55" s="125">
        <v>340</v>
      </c>
      <c r="K55" s="125">
        <v>350</v>
      </c>
      <c r="L55" s="125"/>
      <c r="M55" s="125"/>
      <c r="N55" s="124">
        <f>SUM(G55:K55)-I55</f>
        <v>1390</v>
      </c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x14ac:dyDescent="0.15">
      <c r="A56" s="1"/>
      <c r="B56" s="119">
        <v>52</v>
      </c>
      <c r="C56" s="120" t="s">
        <v>671</v>
      </c>
      <c r="D56" s="121" t="s">
        <v>75</v>
      </c>
      <c r="E56" s="122" t="s">
        <v>664</v>
      </c>
      <c r="F56" s="122" t="s">
        <v>17</v>
      </c>
      <c r="G56" s="123">
        <v>320</v>
      </c>
      <c r="H56" s="123">
        <v>310</v>
      </c>
      <c r="I56" s="123">
        <v>310</v>
      </c>
      <c r="J56" s="123">
        <v>330</v>
      </c>
      <c r="K56" s="123">
        <v>360</v>
      </c>
      <c r="L56" s="123"/>
      <c r="M56" s="123"/>
      <c r="N56" s="124">
        <f>SUM(G56:K56)-I56</f>
        <v>1320</v>
      </c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x14ac:dyDescent="0.15">
      <c r="A57" s="1"/>
      <c r="B57" s="119">
        <v>53</v>
      </c>
      <c r="C57" s="120" t="s">
        <v>633</v>
      </c>
      <c r="D57" s="121" t="s">
        <v>77</v>
      </c>
      <c r="E57" s="122" t="s">
        <v>664</v>
      </c>
      <c r="F57" s="122" t="s">
        <v>17</v>
      </c>
      <c r="G57" s="123">
        <v>360</v>
      </c>
      <c r="H57" s="123">
        <v>320</v>
      </c>
      <c r="I57" s="123">
        <v>280</v>
      </c>
      <c r="J57" s="123">
        <v>300</v>
      </c>
      <c r="K57" s="123">
        <v>330</v>
      </c>
      <c r="L57" s="123"/>
      <c r="M57" s="123"/>
      <c r="N57" s="124">
        <f>SUM(G57:K57)-I57</f>
        <v>1310</v>
      </c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x14ac:dyDescent="0.15">
      <c r="A58" s="1"/>
      <c r="B58" s="119">
        <v>54</v>
      </c>
      <c r="C58" s="120" t="s">
        <v>631</v>
      </c>
      <c r="D58" s="121" t="s">
        <v>77</v>
      </c>
      <c r="E58" s="122" t="s">
        <v>664</v>
      </c>
      <c r="F58" s="122" t="s">
        <v>14</v>
      </c>
      <c r="G58" s="123"/>
      <c r="H58" s="123">
        <v>260</v>
      </c>
      <c r="I58" s="123">
        <v>200</v>
      </c>
      <c r="J58" s="123">
        <v>230</v>
      </c>
      <c r="K58" s="123">
        <v>260</v>
      </c>
      <c r="L58" s="123"/>
      <c r="M58" s="123"/>
      <c r="N58" s="124">
        <f>SUM(H58:K58)</f>
        <v>950</v>
      </c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x14ac:dyDescent="0.15">
      <c r="A59" s="1"/>
      <c r="B59" s="119">
        <v>55</v>
      </c>
      <c r="C59" s="120" t="s">
        <v>632</v>
      </c>
      <c r="D59" s="121" t="s">
        <v>75</v>
      </c>
      <c r="E59" s="122" t="s">
        <v>664</v>
      </c>
      <c r="F59" s="122" t="s">
        <v>17</v>
      </c>
      <c r="G59" s="125">
        <v>350</v>
      </c>
      <c r="H59" s="125"/>
      <c r="I59" s="125">
        <v>260</v>
      </c>
      <c r="J59" s="125">
        <v>290</v>
      </c>
      <c r="K59" s="125">
        <v>290</v>
      </c>
      <c r="L59" s="125"/>
      <c r="M59" s="125"/>
      <c r="N59" s="124">
        <f>SUM(H59:K59)</f>
        <v>840</v>
      </c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x14ac:dyDescent="0.15">
      <c r="A60" s="1"/>
      <c r="B60" s="119">
        <v>56</v>
      </c>
      <c r="C60" s="120" t="s">
        <v>699</v>
      </c>
      <c r="D60" s="121" t="s">
        <v>77</v>
      </c>
      <c r="E60" s="122" t="s">
        <v>664</v>
      </c>
      <c r="F60" s="122" t="s">
        <v>17</v>
      </c>
      <c r="G60" s="123"/>
      <c r="H60" s="123">
        <v>240</v>
      </c>
      <c r="I60" s="123">
        <v>240</v>
      </c>
      <c r="J60" s="123">
        <v>320</v>
      </c>
      <c r="K60" s="123"/>
      <c r="L60" s="123"/>
      <c r="M60" s="123"/>
      <c r="N60" s="124">
        <f>SUM(G60:K60)</f>
        <v>800</v>
      </c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x14ac:dyDescent="0.15">
      <c r="A61" s="1"/>
      <c r="B61" s="119">
        <v>57</v>
      </c>
      <c r="C61" s="120" t="s">
        <v>672</v>
      </c>
      <c r="D61" s="121" t="s">
        <v>75</v>
      </c>
      <c r="E61" s="122" t="s">
        <v>664</v>
      </c>
      <c r="F61" s="122" t="s">
        <v>17</v>
      </c>
      <c r="G61" s="123">
        <v>290</v>
      </c>
      <c r="H61" s="123"/>
      <c r="I61" s="123">
        <v>240</v>
      </c>
      <c r="J61" s="123">
        <v>250</v>
      </c>
      <c r="K61" s="123"/>
      <c r="L61" s="123"/>
      <c r="M61" s="123"/>
      <c r="N61" s="124">
        <f>SUM(G61:K61)</f>
        <v>780</v>
      </c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x14ac:dyDescent="0.15">
      <c r="A62" s="2"/>
      <c r="B62" s="119">
        <v>58</v>
      </c>
      <c r="C62" s="120" t="s">
        <v>701</v>
      </c>
      <c r="D62" s="121" t="s">
        <v>77</v>
      </c>
      <c r="E62" s="122" t="s">
        <v>664</v>
      </c>
      <c r="F62" s="122" t="s">
        <v>14</v>
      </c>
      <c r="G62" s="125"/>
      <c r="H62" s="125">
        <v>96</v>
      </c>
      <c r="I62" s="125">
        <v>130</v>
      </c>
      <c r="J62" s="125">
        <v>210</v>
      </c>
      <c r="K62" s="125">
        <v>280</v>
      </c>
      <c r="L62" s="125"/>
      <c r="M62" s="125"/>
      <c r="N62" s="124">
        <f>SUM(G62:K62)</f>
        <v>716</v>
      </c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x14ac:dyDescent="0.15">
      <c r="A63" s="2"/>
      <c r="B63" s="119">
        <v>59</v>
      </c>
      <c r="C63" s="120" t="s">
        <v>700</v>
      </c>
      <c r="D63" s="121" t="s">
        <v>75</v>
      </c>
      <c r="E63" s="122" t="s">
        <v>664</v>
      </c>
      <c r="F63" s="122" t="s">
        <v>17</v>
      </c>
      <c r="G63" s="123"/>
      <c r="H63" s="123">
        <v>180</v>
      </c>
      <c r="I63" s="123">
        <v>180</v>
      </c>
      <c r="J63" s="123">
        <v>260</v>
      </c>
      <c r="K63" s="123"/>
      <c r="L63" s="123"/>
      <c r="M63" s="123"/>
      <c r="N63" s="124">
        <f>SUM(G63:K63)</f>
        <v>620</v>
      </c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x14ac:dyDescent="0.15">
      <c r="A64" s="2"/>
      <c r="B64" s="119">
        <v>60</v>
      </c>
      <c r="C64" s="120" t="s">
        <v>698</v>
      </c>
      <c r="D64" s="121" t="s">
        <v>77</v>
      </c>
      <c r="E64" s="122" t="s">
        <v>664</v>
      </c>
      <c r="F64" s="122" t="s">
        <v>17</v>
      </c>
      <c r="G64" s="123"/>
      <c r="H64" s="123">
        <v>250</v>
      </c>
      <c r="I64" s="123">
        <v>300</v>
      </c>
      <c r="J64" s="123"/>
      <c r="K64" s="123"/>
      <c r="L64" s="123"/>
      <c r="M64" s="123"/>
      <c r="N64" s="124">
        <f>SUM(G64:K64)</f>
        <v>550</v>
      </c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x14ac:dyDescent="0.15">
      <c r="A65" s="2"/>
      <c r="B65" s="119">
        <v>61</v>
      </c>
      <c r="C65" s="120" t="s">
        <v>691</v>
      </c>
      <c r="D65" s="121" t="s">
        <v>75</v>
      </c>
      <c r="E65" s="122" t="s">
        <v>664</v>
      </c>
      <c r="F65" s="122" t="s">
        <v>14</v>
      </c>
      <c r="G65" s="123"/>
      <c r="H65" s="123">
        <v>110</v>
      </c>
      <c r="I65" s="123">
        <v>100</v>
      </c>
      <c r="J65" s="123">
        <v>120</v>
      </c>
      <c r="K65" s="123">
        <v>170</v>
      </c>
      <c r="L65" s="123"/>
      <c r="M65" s="123"/>
      <c r="N65" s="124">
        <f>SUM(G65:K65)</f>
        <v>500</v>
      </c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x14ac:dyDescent="0.15">
      <c r="A66" s="2"/>
      <c r="B66" s="119">
        <v>62</v>
      </c>
      <c r="C66" s="120" t="s">
        <v>675</v>
      </c>
      <c r="D66" s="121" t="s">
        <v>75</v>
      </c>
      <c r="E66" s="122" t="s">
        <v>664</v>
      </c>
      <c r="F66" s="122" t="s">
        <v>17</v>
      </c>
      <c r="G66" s="123">
        <v>260</v>
      </c>
      <c r="H66" s="123"/>
      <c r="I66" s="123"/>
      <c r="J66" s="123"/>
      <c r="K66" s="123"/>
      <c r="L66" s="123"/>
      <c r="M66" s="123"/>
      <c r="N66" s="124">
        <f>SUM(G66:K66)</f>
        <v>260</v>
      </c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x14ac:dyDescent="0.15">
      <c r="A67" s="2"/>
      <c r="B67" s="119">
        <v>63</v>
      </c>
      <c r="C67" s="120" t="s">
        <v>713</v>
      </c>
      <c r="D67" s="121" t="s">
        <v>75</v>
      </c>
      <c r="E67" s="122" t="s">
        <v>664</v>
      </c>
      <c r="F67" s="122" t="s">
        <v>14</v>
      </c>
      <c r="G67" s="123"/>
      <c r="H67" s="123"/>
      <c r="I67" s="123"/>
      <c r="J67" s="123">
        <v>100</v>
      </c>
      <c r="K67" s="123">
        <v>150</v>
      </c>
      <c r="L67" s="123"/>
      <c r="M67" s="123"/>
      <c r="N67" s="124">
        <f>SUM(G67:K67)</f>
        <v>250</v>
      </c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x14ac:dyDescent="0.15">
      <c r="A68" s="2"/>
      <c r="B68" s="119">
        <v>64</v>
      </c>
      <c r="C68" s="120" t="s">
        <v>676</v>
      </c>
      <c r="D68" s="121" t="s">
        <v>75</v>
      </c>
      <c r="E68" s="122" t="s">
        <v>664</v>
      </c>
      <c r="F68" s="122" t="s">
        <v>17</v>
      </c>
      <c r="G68" s="123">
        <v>250</v>
      </c>
      <c r="H68" s="123"/>
      <c r="I68" s="123"/>
      <c r="J68" s="123"/>
      <c r="K68" s="123"/>
      <c r="L68" s="123"/>
      <c r="M68" s="123"/>
      <c r="N68" s="124">
        <f>SUM(G68:K68)</f>
        <v>250</v>
      </c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x14ac:dyDescent="0.15">
      <c r="A69" s="2"/>
      <c r="B69" s="119">
        <v>65</v>
      </c>
      <c r="C69" s="120" t="s">
        <v>624</v>
      </c>
      <c r="D69" s="121" t="s">
        <v>75</v>
      </c>
      <c r="E69" s="122" t="s">
        <v>664</v>
      </c>
      <c r="F69" s="122" t="s">
        <v>14</v>
      </c>
      <c r="G69" s="123"/>
      <c r="H69" s="123">
        <v>220</v>
      </c>
      <c r="I69" s="123"/>
      <c r="J69" s="123"/>
      <c r="K69" s="123"/>
      <c r="L69" s="123"/>
      <c r="M69" s="123"/>
      <c r="N69" s="124">
        <f>SUM(G69:K69)</f>
        <v>220</v>
      </c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x14ac:dyDescent="0.15">
      <c r="A70" s="2"/>
      <c r="B70" s="119">
        <v>66</v>
      </c>
      <c r="C70" s="120" t="s">
        <v>707</v>
      </c>
      <c r="D70" s="121" t="s">
        <v>75</v>
      </c>
      <c r="E70" s="122" t="s">
        <v>664</v>
      </c>
      <c r="F70" s="122" t="s">
        <v>17</v>
      </c>
      <c r="G70" s="123"/>
      <c r="H70" s="123"/>
      <c r="I70" s="123">
        <v>170</v>
      </c>
      <c r="J70" s="123"/>
      <c r="K70" s="123"/>
      <c r="L70" s="123"/>
      <c r="M70" s="123"/>
      <c r="N70" s="124">
        <f>SUM(G70:K70)</f>
        <v>170</v>
      </c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x14ac:dyDescent="0.15">
      <c r="A71" s="2"/>
      <c r="B71" s="119">
        <v>67</v>
      </c>
      <c r="C71" s="120" t="s">
        <v>88</v>
      </c>
      <c r="D71" s="121" t="s">
        <v>77</v>
      </c>
      <c r="E71" s="122" t="s">
        <v>664</v>
      </c>
      <c r="F71" s="122" t="s">
        <v>14</v>
      </c>
      <c r="G71" s="123"/>
      <c r="H71" s="123"/>
      <c r="I71" s="123"/>
      <c r="J71" s="123"/>
      <c r="K71" s="123">
        <v>160</v>
      </c>
      <c r="L71" s="123"/>
      <c r="M71" s="123"/>
      <c r="N71" s="124">
        <f>SUM(G71:K71)</f>
        <v>160</v>
      </c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x14ac:dyDescent="0.15">
      <c r="A72" s="2"/>
      <c r="B72" s="119">
        <v>68</v>
      </c>
      <c r="C72" s="120" t="s">
        <v>711</v>
      </c>
      <c r="D72" s="121" t="s">
        <v>75</v>
      </c>
      <c r="E72" s="122" t="s">
        <v>664</v>
      </c>
      <c r="F72" s="122" t="s">
        <v>14</v>
      </c>
      <c r="G72" s="123"/>
      <c r="H72" s="123"/>
      <c r="I72" s="123"/>
      <c r="J72" s="123">
        <v>130</v>
      </c>
      <c r="K72" s="123"/>
      <c r="L72" s="123"/>
      <c r="M72" s="123"/>
      <c r="N72" s="124">
        <f>SUM(G72:K72)</f>
        <v>130</v>
      </c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x14ac:dyDescent="0.15">
      <c r="A73" s="2"/>
      <c r="B73" s="119">
        <v>69</v>
      </c>
      <c r="C73" s="120" t="s">
        <v>722</v>
      </c>
      <c r="D73" s="121" t="s">
        <v>75</v>
      </c>
      <c r="E73" s="122" t="s">
        <v>664</v>
      </c>
      <c r="F73" s="122" t="s">
        <v>14</v>
      </c>
      <c r="G73" s="123"/>
      <c r="H73" s="123"/>
      <c r="I73" s="123"/>
      <c r="J73" s="123"/>
      <c r="K73" s="123">
        <v>98</v>
      </c>
      <c r="L73" s="123"/>
      <c r="M73" s="123"/>
      <c r="N73" s="124">
        <f>SUM(G73:K73)</f>
        <v>98</v>
      </c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x14ac:dyDescent="0.15">
      <c r="A74" s="2"/>
      <c r="B74" s="119">
        <v>70</v>
      </c>
      <c r="C74" s="120" t="s">
        <v>79</v>
      </c>
      <c r="D74" s="121" t="s">
        <v>77</v>
      </c>
      <c r="E74" s="122" t="s">
        <v>666</v>
      </c>
      <c r="F74" s="122" t="s">
        <v>17</v>
      </c>
      <c r="G74" s="125">
        <v>390</v>
      </c>
      <c r="H74" s="125">
        <v>360</v>
      </c>
      <c r="I74" s="125">
        <v>320</v>
      </c>
      <c r="J74" s="123">
        <v>340</v>
      </c>
      <c r="K74" s="123">
        <v>370</v>
      </c>
      <c r="L74" s="123"/>
      <c r="M74" s="123"/>
      <c r="N74" s="124">
        <f>SUM(G74:K74)-I74</f>
        <v>1460</v>
      </c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x14ac:dyDescent="0.15">
      <c r="A75" s="2"/>
      <c r="B75" s="119">
        <v>71</v>
      </c>
      <c r="C75" s="120" t="s">
        <v>41</v>
      </c>
      <c r="D75" s="121" t="s">
        <v>40</v>
      </c>
      <c r="E75" s="122" t="s">
        <v>660</v>
      </c>
      <c r="F75" s="122" t="s">
        <v>14</v>
      </c>
      <c r="G75" s="123"/>
      <c r="H75" s="123">
        <v>320</v>
      </c>
      <c r="I75" s="123">
        <v>370</v>
      </c>
      <c r="J75" s="123">
        <v>410</v>
      </c>
      <c r="K75" s="123">
        <v>410</v>
      </c>
      <c r="L75" s="123"/>
      <c r="M75" s="123"/>
      <c r="N75" s="124">
        <f>SUM(H75:K75)</f>
        <v>1510</v>
      </c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x14ac:dyDescent="0.15">
      <c r="A76" s="2"/>
      <c r="B76" s="119">
        <v>72</v>
      </c>
      <c r="C76" s="120" t="s">
        <v>42</v>
      </c>
      <c r="D76" s="121" t="s">
        <v>40</v>
      </c>
      <c r="E76" s="122" t="s">
        <v>660</v>
      </c>
      <c r="F76" s="122" t="s">
        <v>14</v>
      </c>
      <c r="G76" s="123">
        <v>430</v>
      </c>
      <c r="H76" s="123">
        <v>450</v>
      </c>
      <c r="I76" s="123">
        <v>410</v>
      </c>
      <c r="J76" s="123"/>
      <c r="K76" s="123"/>
      <c r="L76" s="123"/>
      <c r="M76" s="123"/>
      <c r="N76" s="124">
        <f>SUM(H76:K76)</f>
        <v>860</v>
      </c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x14ac:dyDescent="0.15">
      <c r="A77" s="2"/>
      <c r="B77" s="119">
        <v>73</v>
      </c>
      <c r="C77" s="120" t="s">
        <v>697</v>
      </c>
      <c r="D77" s="121" t="s">
        <v>45</v>
      </c>
      <c r="E77" s="122" t="s">
        <v>660</v>
      </c>
      <c r="F77" s="122" t="s">
        <v>17</v>
      </c>
      <c r="G77" s="123"/>
      <c r="H77" s="123">
        <v>260</v>
      </c>
      <c r="I77" s="123">
        <v>290</v>
      </c>
      <c r="J77" s="123">
        <v>310</v>
      </c>
      <c r="K77" s="123"/>
      <c r="L77" s="123"/>
      <c r="M77" s="123"/>
      <c r="N77" s="124">
        <f>SUM(H77:K77)</f>
        <v>860</v>
      </c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x14ac:dyDescent="0.15">
      <c r="A78" s="2"/>
      <c r="B78" s="119">
        <v>74</v>
      </c>
      <c r="C78" s="120" t="s">
        <v>59</v>
      </c>
      <c r="D78" s="121" t="s">
        <v>60</v>
      </c>
      <c r="E78" s="122" t="s">
        <v>659</v>
      </c>
      <c r="F78" s="122" t="s">
        <v>14</v>
      </c>
      <c r="G78" s="123">
        <v>340</v>
      </c>
      <c r="H78" s="123">
        <v>390</v>
      </c>
      <c r="I78" s="123">
        <v>370</v>
      </c>
      <c r="J78" s="123">
        <v>380</v>
      </c>
      <c r="K78" s="123">
        <v>430</v>
      </c>
      <c r="L78" s="123"/>
      <c r="M78" s="123"/>
      <c r="N78" s="124">
        <f>SUM(H78:K78)</f>
        <v>1570</v>
      </c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x14ac:dyDescent="0.15">
      <c r="A79" s="2"/>
      <c r="B79" s="119">
        <v>75</v>
      </c>
      <c r="C79" s="120" t="s">
        <v>64</v>
      </c>
      <c r="D79" s="121" t="s">
        <v>56</v>
      </c>
      <c r="E79" s="122" t="s">
        <v>659</v>
      </c>
      <c r="F79" s="122" t="s">
        <v>17</v>
      </c>
      <c r="G79" s="125">
        <v>420</v>
      </c>
      <c r="H79" s="125">
        <v>340</v>
      </c>
      <c r="I79" s="125">
        <v>360</v>
      </c>
      <c r="J79" s="123">
        <v>390</v>
      </c>
      <c r="K79" s="123">
        <v>380</v>
      </c>
      <c r="L79" s="123"/>
      <c r="M79" s="123"/>
      <c r="N79" s="124">
        <f>SUM(G79:K79)-H79</f>
        <v>1550</v>
      </c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x14ac:dyDescent="0.15">
      <c r="A80" s="2"/>
      <c r="B80" s="119">
        <v>76</v>
      </c>
      <c r="C80" s="120" t="s">
        <v>73</v>
      </c>
      <c r="D80" s="121" t="s">
        <v>56</v>
      </c>
      <c r="E80" s="122" t="s">
        <v>686</v>
      </c>
      <c r="F80" s="122" t="s">
        <v>17</v>
      </c>
      <c r="G80" s="123">
        <v>400</v>
      </c>
      <c r="H80" s="123">
        <v>390</v>
      </c>
      <c r="I80" s="123">
        <v>330</v>
      </c>
      <c r="J80" s="123">
        <v>370</v>
      </c>
      <c r="K80" s="123">
        <v>390</v>
      </c>
      <c r="L80" s="123"/>
      <c r="M80" s="123"/>
      <c r="N80" s="124">
        <f>SUM(G80:K80)-I80</f>
        <v>1550</v>
      </c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x14ac:dyDescent="0.1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x14ac:dyDescent="0.1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x14ac:dyDescent="0.1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x14ac:dyDescent="0.1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x14ac:dyDescent="0.1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x14ac:dyDescent="0.1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x14ac:dyDescent="0.1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x14ac:dyDescent="0.1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x14ac:dyDescent="0.1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x14ac:dyDescent="0.1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x14ac:dyDescent="0.1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x14ac:dyDescent="0.1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x14ac:dyDescent="0.1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x14ac:dyDescent="0.1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x14ac:dyDescent="0.1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x14ac:dyDescent="0.1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x14ac:dyDescent="0.1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x14ac:dyDescent="0.1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x14ac:dyDescent="0.1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x14ac:dyDescent="0.15">
      <c r="A100" s="93"/>
      <c r="B100" s="94"/>
      <c r="C100" s="94"/>
      <c r="D100" s="94"/>
      <c r="E100" s="94"/>
      <c r="F100" s="94"/>
      <c r="G100" s="94"/>
      <c r="H100" s="94"/>
      <c r="I100" s="94"/>
      <c r="J100" s="94"/>
      <c r="K100" s="94"/>
      <c r="L100" s="94"/>
      <c r="M100" s="94"/>
      <c r="N100" s="93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</sheetData>
  <sheetProtection selectLockedCells="1" selectUnlockedCells="1"/>
  <sortState xmlns:xlrd2="http://schemas.microsoft.com/office/spreadsheetml/2017/richdata2" ref="C5:N80">
    <sortCondition ref="E5:E80"/>
    <sortCondition descending="1" ref="N5:N80"/>
  </sortState>
  <mergeCells count="2">
    <mergeCell ref="B2:N2"/>
    <mergeCell ref="B3:N3"/>
  </mergeCells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A650"/>
  <sheetViews>
    <sheetView tabSelected="1" zoomScaleNormal="100" workbookViewId="0"/>
  </sheetViews>
  <sheetFormatPr baseColWidth="10" defaultColWidth="8.83203125" defaultRowHeight="13" x14ac:dyDescent="0.15"/>
  <cols>
    <col min="1" max="1" width="4.1640625" customWidth="1"/>
    <col min="2" max="2" width="5.5" customWidth="1"/>
    <col min="3" max="3" width="28.33203125" bestFit="1" customWidth="1"/>
    <col min="4" max="4" width="7.5" customWidth="1"/>
    <col min="5" max="5" width="13.33203125" customWidth="1"/>
    <col min="6" max="6" width="10" customWidth="1"/>
    <col min="7" max="11" width="8" customWidth="1"/>
    <col min="12" max="13" width="8" bestFit="1" customWidth="1"/>
    <col min="14" max="14" width="9.6640625" bestFit="1" customWidth="1"/>
    <col min="15" max="15" width="4.83203125" customWidth="1"/>
    <col min="16" max="16" width="22.33203125" customWidth="1"/>
    <col min="17" max="17" width="8.5" customWidth="1"/>
    <col min="18" max="18" width="15.5" customWidth="1"/>
    <col min="19" max="19" width="8.5" customWidth="1"/>
    <col min="20" max="21" width="9.5" customWidth="1"/>
    <col min="22" max="23" width="11.5" customWidth="1"/>
    <col min="24" max="24" width="9.33203125" customWidth="1"/>
    <col min="25" max="25" width="10.6640625" customWidth="1"/>
    <col min="26" max="28" width="11.5" customWidth="1"/>
    <col min="29" max="29" width="11.1640625" customWidth="1"/>
  </cols>
  <sheetData>
    <row r="1" spans="1:26" ht="14" thickBot="1" x14ac:dyDescent="0.2">
      <c r="A1" s="2"/>
      <c r="B1" s="3"/>
      <c r="C1" s="2"/>
      <c r="D1" s="3"/>
      <c r="E1" s="3"/>
      <c r="F1" s="3"/>
      <c r="G1" s="3"/>
      <c r="H1" s="3"/>
      <c r="I1" s="3"/>
      <c r="J1" s="3"/>
      <c r="K1" s="3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7" customHeight="1" thickTop="1" x14ac:dyDescent="0.15">
      <c r="B2" s="105" t="s">
        <v>684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7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5" customHeight="1" thickBot="1" x14ac:dyDescent="0.2">
      <c r="A3" s="4"/>
      <c r="B3" s="108" t="s">
        <v>716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10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" thickTop="1" thickBot="1" x14ac:dyDescent="0.2">
      <c r="A4" s="4"/>
      <c r="B4" s="5" t="s">
        <v>0</v>
      </c>
      <c r="C4" s="6" t="s">
        <v>1</v>
      </c>
      <c r="D4" s="7" t="s">
        <v>2</v>
      </c>
      <c r="E4" s="7" t="s">
        <v>3</v>
      </c>
      <c r="F4" s="7" t="s">
        <v>4</v>
      </c>
      <c r="G4" s="7" t="s">
        <v>5</v>
      </c>
      <c r="H4" s="7" t="s">
        <v>6</v>
      </c>
      <c r="I4" s="7" t="s">
        <v>7</v>
      </c>
      <c r="J4" s="7" t="s">
        <v>8</v>
      </c>
      <c r="K4" s="7" t="s">
        <v>9</v>
      </c>
      <c r="L4" s="7" t="s">
        <v>10</v>
      </c>
      <c r="M4" s="7" t="s">
        <v>683</v>
      </c>
      <c r="N4" s="8" t="s">
        <v>11</v>
      </c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15">
      <c r="A5" s="9"/>
      <c r="B5" s="10">
        <v>1</v>
      </c>
      <c r="C5" s="11" t="s">
        <v>38</v>
      </c>
      <c r="D5" s="12" t="s">
        <v>27</v>
      </c>
      <c r="E5" s="13" t="s">
        <v>663</v>
      </c>
      <c r="F5" s="13" t="s">
        <v>17</v>
      </c>
      <c r="G5" s="104">
        <v>470</v>
      </c>
      <c r="H5" s="104">
        <v>470</v>
      </c>
      <c r="I5" s="113">
        <v>430</v>
      </c>
      <c r="J5" s="104">
        <v>450</v>
      </c>
      <c r="K5" s="104">
        <v>470</v>
      </c>
      <c r="L5" s="14"/>
      <c r="M5" s="14"/>
      <c r="N5" s="15">
        <f>SUM(G5:K5)-I5</f>
        <v>1860</v>
      </c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15">
      <c r="A6" s="9"/>
      <c r="B6" s="16">
        <v>2</v>
      </c>
      <c r="C6" s="17" t="s">
        <v>74</v>
      </c>
      <c r="D6" s="18" t="s">
        <v>75</v>
      </c>
      <c r="E6" s="19" t="s">
        <v>664</v>
      </c>
      <c r="F6" s="19" t="s">
        <v>17</v>
      </c>
      <c r="G6" s="91">
        <v>450</v>
      </c>
      <c r="H6" s="91">
        <v>430</v>
      </c>
      <c r="I6" s="89">
        <v>420</v>
      </c>
      <c r="J6" s="91">
        <v>430</v>
      </c>
      <c r="K6" s="91">
        <v>500</v>
      </c>
      <c r="L6" s="23"/>
      <c r="M6" s="23"/>
      <c r="N6" s="22">
        <f>SUM(G6:K6)-I6</f>
        <v>1810</v>
      </c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15">
      <c r="A7" s="9"/>
      <c r="B7" s="16">
        <v>3</v>
      </c>
      <c r="C7" s="17" t="s">
        <v>30</v>
      </c>
      <c r="D7" s="18">
        <v>80</v>
      </c>
      <c r="E7" s="19" t="s">
        <v>663</v>
      </c>
      <c r="F7" s="19" t="s">
        <v>14</v>
      </c>
      <c r="G7" s="92"/>
      <c r="H7" s="92">
        <v>420</v>
      </c>
      <c r="I7" s="92">
        <v>400</v>
      </c>
      <c r="J7" s="92">
        <v>420</v>
      </c>
      <c r="K7" s="92">
        <v>450</v>
      </c>
      <c r="L7" s="20"/>
      <c r="M7" s="20"/>
      <c r="N7" s="22">
        <f>SUM(H7:K7)</f>
        <v>1690</v>
      </c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15">
      <c r="A8" s="9"/>
      <c r="B8" s="16">
        <v>4</v>
      </c>
      <c r="C8" s="17" t="s">
        <v>643</v>
      </c>
      <c r="D8" s="18" t="s">
        <v>37</v>
      </c>
      <c r="E8" s="19" t="s">
        <v>663</v>
      </c>
      <c r="F8" s="19" t="s">
        <v>14</v>
      </c>
      <c r="G8" s="91">
        <v>410</v>
      </c>
      <c r="H8" s="91">
        <v>410</v>
      </c>
      <c r="I8" s="89">
        <v>390</v>
      </c>
      <c r="J8" s="91">
        <v>400</v>
      </c>
      <c r="K8" s="91">
        <v>410</v>
      </c>
      <c r="L8" s="23"/>
      <c r="M8" s="23"/>
      <c r="N8" s="22">
        <f>SUM(G8:K8)-I8</f>
        <v>1630</v>
      </c>
      <c r="O8" s="2"/>
      <c r="P8" s="2"/>
      <c r="Q8" s="25"/>
      <c r="R8" s="2"/>
      <c r="S8" s="2"/>
      <c r="T8" s="2"/>
      <c r="U8" s="2"/>
      <c r="V8" s="2"/>
      <c r="W8" s="2"/>
      <c r="X8" s="2"/>
      <c r="Y8" s="2"/>
      <c r="Z8" s="2"/>
    </row>
    <row r="9" spans="1:26" x14ac:dyDescent="0.15">
      <c r="A9" s="26"/>
      <c r="B9" s="16">
        <v>5</v>
      </c>
      <c r="C9" s="17" t="s">
        <v>59</v>
      </c>
      <c r="D9" s="18" t="s">
        <v>60</v>
      </c>
      <c r="E9" s="19" t="s">
        <v>659</v>
      </c>
      <c r="F9" s="19" t="s">
        <v>14</v>
      </c>
      <c r="G9" s="89">
        <v>340</v>
      </c>
      <c r="H9" s="91">
        <v>390</v>
      </c>
      <c r="I9" s="91">
        <v>370</v>
      </c>
      <c r="J9" s="91">
        <v>380</v>
      </c>
      <c r="K9" s="91">
        <v>430</v>
      </c>
      <c r="L9" s="23"/>
      <c r="M9" s="23"/>
      <c r="N9" s="22">
        <f>SUM(H9:K9)</f>
        <v>1570</v>
      </c>
      <c r="O9" s="2"/>
      <c r="P9" s="2"/>
      <c r="Q9" s="25"/>
      <c r="R9" s="2"/>
      <c r="S9" s="2"/>
      <c r="T9" s="2"/>
      <c r="U9" s="2"/>
      <c r="V9" s="2"/>
      <c r="W9" s="2"/>
      <c r="X9" s="2"/>
      <c r="Y9" s="2"/>
      <c r="Z9" s="2"/>
    </row>
    <row r="10" spans="1:26" x14ac:dyDescent="0.15">
      <c r="A10" s="26"/>
      <c r="B10" s="16">
        <v>6</v>
      </c>
      <c r="C10" s="17" t="s">
        <v>64</v>
      </c>
      <c r="D10" s="18" t="s">
        <v>56</v>
      </c>
      <c r="E10" s="19" t="s">
        <v>659</v>
      </c>
      <c r="F10" s="19" t="s">
        <v>17</v>
      </c>
      <c r="G10" s="92">
        <v>420</v>
      </c>
      <c r="H10" s="96">
        <v>340</v>
      </c>
      <c r="I10" s="92">
        <v>360</v>
      </c>
      <c r="J10" s="91">
        <v>390</v>
      </c>
      <c r="K10" s="91">
        <v>380</v>
      </c>
      <c r="L10" s="23"/>
      <c r="M10" s="23"/>
      <c r="N10" s="22">
        <f>SUM(G10:K10)-H10</f>
        <v>1550</v>
      </c>
      <c r="O10" s="2"/>
      <c r="P10" s="2"/>
      <c r="Q10" s="25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15">
      <c r="A11" s="9"/>
      <c r="B11" s="16">
        <v>7</v>
      </c>
      <c r="C11" s="17" t="s">
        <v>73</v>
      </c>
      <c r="D11" s="18" t="s">
        <v>56</v>
      </c>
      <c r="E11" s="19" t="s">
        <v>686</v>
      </c>
      <c r="F11" s="19" t="s">
        <v>17</v>
      </c>
      <c r="G11" s="91">
        <v>400</v>
      </c>
      <c r="H11" s="91">
        <v>390</v>
      </c>
      <c r="I11" s="89">
        <v>330</v>
      </c>
      <c r="J11" s="91">
        <v>370</v>
      </c>
      <c r="K11" s="91">
        <v>390</v>
      </c>
      <c r="L11" s="23"/>
      <c r="M11" s="23"/>
      <c r="N11" s="22">
        <f>SUM(G11:K11)-I11</f>
        <v>1550</v>
      </c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15">
      <c r="A12" s="26"/>
      <c r="B12" s="16">
        <v>8</v>
      </c>
      <c r="C12" s="17" t="s">
        <v>670</v>
      </c>
      <c r="D12" s="18" t="s">
        <v>600</v>
      </c>
      <c r="E12" s="19" t="s">
        <v>663</v>
      </c>
      <c r="F12" s="19" t="s">
        <v>17</v>
      </c>
      <c r="G12" s="92">
        <v>410</v>
      </c>
      <c r="H12" s="91">
        <v>380</v>
      </c>
      <c r="I12" s="91">
        <v>380</v>
      </c>
      <c r="J12" s="89">
        <v>350</v>
      </c>
      <c r="K12" s="91">
        <v>360</v>
      </c>
      <c r="L12" s="23"/>
      <c r="M12" s="23"/>
      <c r="N12" s="22">
        <f>SUM(G12:K12)-J12</f>
        <v>1530</v>
      </c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15">
      <c r="A13" s="9"/>
      <c r="B13" s="16">
        <v>9</v>
      </c>
      <c r="C13" s="17" t="s">
        <v>41</v>
      </c>
      <c r="D13" s="18" t="s">
        <v>40</v>
      </c>
      <c r="E13" s="19" t="s">
        <v>660</v>
      </c>
      <c r="F13" s="19" t="s">
        <v>14</v>
      </c>
      <c r="G13" s="91"/>
      <c r="H13" s="91">
        <v>320</v>
      </c>
      <c r="I13" s="91">
        <v>370</v>
      </c>
      <c r="J13" s="91">
        <v>410</v>
      </c>
      <c r="K13" s="91">
        <v>410</v>
      </c>
      <c r="L13" s="23"/>
      <c r="M13" s="23"/>
      <c r="N13" s="22">
        <f>SUM(H13:K13)</f>
        <v>1510</v>
      </c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15">
      <c r="A14" s="26"/>
      <c r="B14" s="16">
        <v>10</v>
      </c>
      <c r="C14" s="17" t="s">
        <v>79</v>
      </c>
      <c r="D14" s="18" t="s">
        <v>77</v>
      </c>
      <c r="E14" s="19" t="s">
        <v>666</v>
      </c>
      <c r="F14" s="19" t="s">
        <v>17</v>
      </c>
      <c r="G14" s="92">
        <v>390</v>
      </c>
      <c r="H14" s="92">
        <v>360</v>
      </c>
      <c r="I14" s="96">
        <v>320</v>
      </c>
      <c r="J14" s="91">
        <v>340</v>
      </c>
      <c r="K14" s="91">
        <v>370</v>
      </c>
      <c r="L14" s="23"/>
      <c r="M14" s="23"/>
      <c r="N14" s="22">
        <f>SUM(G14:K14)-I14</f>
        <v>1460</v>
      </c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15">
      <c r="A15" s="26"/>
      <c r="B15" s="16">
        <v>11</v>
      </c>
      <c r="C15" s="17" t="s">
        <v>324</v>
      </c>
      <c r="D15" s="18">
        <v>78</v>
      </c>
      <c r="E15" s="19" t="s">
        <v>663</v>
      </c>
      <c r="F15" s="19" t="s">
        <v>17</v>
      </c>
      <c r="G15" s="89">
        <v>330</v>
      </c>
      <c r="H15" s="91">
        <v>350</v>
      </c>
      <c r="I15" s="91">
        <v>350</v>
      </c>
      <c r="J15" s="92">
        <v>360</v>
      </c>
      <c r="K15" s="92">
        <v>400</v>
      </c>
      <c r="L15" s="20"/>
      <c r="M15" s="20"/>
      <c r="N15" s="22">
        <f>SUM(H15:K15)</f>
        <v>1460</v>
      </c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15">
      <c r="A16" s="9"/>
      <c r="B16" s="16">
        <v>12</v>
      </c>
      <c r="C16" s="17" t="s">
        <v>604</v>
      </c>
      <c r="D16" s="18" t="s">
        <v>77</v>
      </c>
      <c r="E16" s="19" t="s">
        <v>664</v>
      </c>
      <c r="F16" s="19" t="s">
        <v>17</v>
      </c>
      <c r="G16" s="91">
        <v>370</v>
      </c>
      <c r="H16" s="91">
        <v>330</v>
      </c>
      <c r="I16" s="89">
        <v>310</v>
      </c>
      <c r="J16" s="92">
        <v>340</v>
      </c>
      <c r="K16" s="92">
        <v>350</v>
      </c>
      <c r="L16" s="20"/>
      <c r="M16" s="20"/>
      <c r="N16" s="22">
        <f>SUM(G16:K16)-I16</f>
        <v>1390</v>
      </c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15">
      <c r="A17" s="9"/>
      <c r="B17" s="16">
        <v>13</v>
      </c>
      <c r="C17" s="17" t="s">
        <v>671</v>
      </c>
      <c r="D17" s="18" t="s">
        <v>75</v>
      </c>
      <c r="E17" s="19" t="s">
        <v>664</v>
      </c>
      <c r="F17" s="19" t="s">
        <v>17</v>
      </c>
      <c r="G17" s="91">
        <v>320</v>
      </c>
      <c r="H17" s="91">
        <v>310</v>
      </c>
      <c r="I17" s="89">
        <v>310</v>
      </c>
      <c r="J17" s="91">
        <v>330</v>
      </c>
      <c r="K17" s="91">
        <v>360</v>
      </c>
      <c r="L17" s="23"/>
      <c r="M17" s="23"/>
      <c r="N17" s="22">
        <f>SUM(G17:K17)-I17</f>
        <v>1320</v>
      </c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15">
      <c r="A18" s="26"/>
      <c r="B18" s="16">
        <v>14</v>
      </c>
      <c r="C18" s="17" t="s">
        <v>633</v>
      </c>
      <c r="D18" s="18" t="s">
        <v>77</v>
      </c>
      <c r="E18" s="19" t="s">
        <v>664</v>
      </c>
      <c r="F18" s="19" t="s">
        <v>17</v>
      </c>
      <c r="G18" s="91">
        <v>360</v>
      </c>
      <c r="H18" s="91">
        <v>320</v>
      </c>
      <c r="I18" s="89">
        <v>280</v>
      </c>
      <c r="J18" s="91">
        <v>300</v>
      </c>
      <c r="K18" s="91">
        <v>330</v>
      </c>
      <c r="L18" s="23"/>
      <c r="M18" s="23"/>
      <c r="N18" s="22">
        <f>SUM(G18:K18)-I18</f>
        <v>1310</v>
      </c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15">
      <c r="A19" s="9"/>
      <c r="B19" s="16">
        <v>15</v>
      </c>
      <c r="C19" s="17" t="s">
        <v>629</v>
      </c>
      <c r="D19" s="18" t="s">
        <v>620</v>
      </c>
      <c r="E19" s="19" t="s">
        <v>669</v>
      </c>
      <c r="F19" s="19" t="s">
        <v>17</v>
      </c>
      <c r="G19" s="91">
        <v>340</v>
      </c>
      <c r="H19" s="91">
        <v>300</v>
      </c>
      <c r="I19" s="89">
        <v>250</v>
      </c>
      <c r="J19" s="91">
        <v>270</v>
      </c>
      <c r="K19" s="91">
        <v>320</v>
      </c>
      <c r="L19" s="23"/>
      <c r="M19" s="23"/>
      <c r="N19" s="22">
        <f>SUM(G19:K19)-I19</f>
        <v>1230</v>
      </c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15">
      <c r="A20" s="26"/>
      <c r="B20" s="16">
        <v>16</v>
      </c>
      <c r="C20" s="28" t="s">
        <v>359</v>
      </c>
      <c r="D20" s="29">
        <v>80</v>
      </c>
      <c r="E20" s="19" t="s">
        <v>663</v>
      </c>
      <c r="F20" s="30" t="s">
        <v>14</v>
      </c>
      <c r="G20" s="91"/>
      <c r="H20" s="91">
        <v>400</v>
      </c>
      <c r="I20" s="91"/>
      <c r="J20" s="91">
        <v>390</v>
      </c>
      <c r="K20" s="91">
        <v>420</v>
      </c>
      <c r="L20" s="23"/>
      <c r="M20" s="23"/>
      <c r="N20" s="22">
        <f>SUM(H20:K20)</f>
        <v>1210</v>
      </c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15">
      <c r="A21" s="26"/>
      <c r="B21" s="16">
        <v>17</v>
      </c>
      <c r="C21" s="17" t="s">
        <v>612</v>
      </c>
      <c r="D21" s="18" t="s">
        <v>620</v>
      </c>
      <c r="E21" s="19" t="s">
        <v>665</v>
      </c>
      <c r="F21" s="19" t="s">
        <v>14</v>
      </c>
      <c r="G21" s="92">
        <v>310</v>
      </c>
      <c r="H21" s="92">
        <v>280</v>
      </c>
      <c r="I21" s="96">
        <v>270</v>
      </c>
      <c r="J21" s="92">
        <v>280</v>
      </c>
      <c r="K21" s="92">
        <v>300</v>
      </c>
      <c r="L21" s="20"/>
      <c r="M21" s="20"/>
      <c r="N21" s="22">
        <f>SUM(G21:K21)-I21</f>
        <v>1170</v>
      </c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15">
      <c r="A22" s="26"/>
      <c r="B22" s="16">
        <v>18</v>
      </c>
      <c r="C22" s="17" t="s">
        <v>637</v>
      </c>
      <c r="D22" s="18" t="s">
        <v>623</v>
      </c>
      <c r="E22" s="19" t="s">
        <v>665</v>
      </c>
      <c r="F22" s="19" t="s">
        <v>14</v>
      </c>
      <c r="G22" s="91">
        <v>300</v>
      </c>
      <c r="H22" s="91">
        <v>290</v>
      </c>
      <c r="I22" s="91"/>
      <c r="J22" s="91">
        <v>240</v>
      </c>
      <c r="K22" s="91">
        <v>270</v>
      </c>
      <c r="L22" s="23"/>
      <c r="M22" s="23"/>
      <c r="N22" s="22">
        <f>SUM(G22:K22)</f>
        <v>1100</v>
      </c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15">
      <c r="A23" s="26"/>
      <c r="B23" s="16">
        <v>19</v>
      </c>
      <c r="C23" s="17" t="s">
        <v>679</v>
      </c>
      <c r="D23" s="18" t="s">
        <v>623</v>
      </c>
      <c r="E23" s="19" t="s">
        <v>665</v>
      </c>
      <c r="F23" s="19" t="s">
        <v>17</v>
      </c>
      <c r="G23" s="89">
        <v>200</v>
      </c>
      <c r="H23" s="91">
        <v>200</v>
      </c>
      <c r="I23" s="91">
        <v>220</v>
      </c>
      <c r="J23" s="91">
        <v>280</v>
      </c>
      <c r="K23" s="91">
        <v>340</v>
      </c>
      <c r="L23" s="23"/>
      <c r="M23" s="23"/>
      <c r="N23" s="22">
        <f>SUM(H23:K23)</f>
        <v>1040</v>
      </c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15">
      <c r="A24" s="27"/>
      <c r="B24" s="16">
        <v>20</v>
      </c>
      <c r="C24" s="28" t="s">
        <v>33</v>
      </c>
      <c r="D24" s="29">
        <v>92</v>
      </c>
      <c r="E24" s="19" t="s">
        <v>663</v>
      </c>
      <c r="F24" s="30" t="s">
        <v>17</v>
      </c>
      <c r="G24" s="91"/>
      <c r="H24" s="91"/>
      <c r="I24" s="91">
        <v>470</v>
      </c>
      <c r="J24" s="91">
        <v>500</v>
      </c>
      <c r="K24" s="91"/>
      <c r="L24" s="23"/>
      <c r="M24" s="23"/>
      <c r="N24" s="22">
        <f>SUM(H24:K24)</f>
        <v>970</v>
      </c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15">
      <c r="A25" s="26"/>
      <c r="B25" s="16">
        <v>21</v>
      </c>
      <c r="C25" s="17" t="s">
        <v>706</v>
      </c>
      <c r="D25" s="18" t="s">
        <v>119</v>
      </c>
      <c r="E25" s="19" t="s">
        <v>663</v>
      </c>
      <c r="F25" s="19" t="s">
        <v>17</v>
      </c>
      <c r="G25" s="91"/>
      <c r="H25" s="91"/>
      <c r="I25" s="91">
        <v>500</v>
      </c>
      <c r="J25" s="91">
        <v>470</v>
      </c>
      <c r="K25" s="91"/>
      <c r="L25" s="23"/>
      <c r="M25" s="23"/>
      <c r="N25" s="22">
        <f>SUM(H25:K25)</f>
        <v>970</v>
      </c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15">
      <c r="A26" s="26"/>
      <c r="B26" s="16">
        <v>22</v>
      </c>
      <c r="C26" s="17" t="s">
        <v>259</v>
      </c>
      <c r="D26" s="18">
        <v>91</v>
      </c>
      <c r="E26" s="19" t="s">
        <v>663</v>
      </c>
      <c r="F26" s="19" t="s">
        <v>17</v>
      </c>
      <c r="G26" s="91">
        <v>500</v>
      </c>
      <c r="H26" s="91">
        <v>500</v>
      </c>
      <c r="I26" s="91">
        <v>450</v>
      </c>
      <c r="J26" s="91"/>
      <c r="K26" s="91"/>
      <c r="L26" s="23"/>
      <c r="M26" s="23"/>
      <c r="N26" s="22">
        <f>SUM(H26:K26)</f>
        <v>950</v>
      </c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15">
      <c r="A27" s="9"/>
      <c r="B27" s="16">
        <v>23</v>
      </c>
      <c r="C27" s="17" t="s">
        <v>631</v>
      </c>
      <c r="D27" s="18" t="s">
        <v>77</v>
      </c>
      <c r="E27" s="19" t="s">
        <v>664</v>
      </c>
      <c r="F27" s="19" t="s">
        <v>14</v>
      </c>
      <c r="G27" s="91"/>
      <c r="H27" s="91">
        <v>260</v>
      </c>
      <c r="I27" s="91">
        <v>200</v>
      </c>
      <c r="J27" s="91">
        <v>230</v>
      </c>
      <c r="K27" s="91">
        <v>260</v>
      </c>
      <c r="L27" s="23"/>
      <c r="M27" s="23"/>
      <c r="N27" s="22">
        <f>SUM(H27:K27)</f>
        <v>950</v>
      </c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15">
      <c r="A28" s="26"/>
      <c r="B28" s="16">
        <v>24</v>
      </c>
      <c r="C28" s="17" t="s">
        <v>678</v>
      </c>
      <c r="D28" s="18" t="s">
        <v>623</v>
      </c>
      <c r="E28" s="19" t="s">
        <v>665</v>
      </c>
      <c r="F28" s="19" t="s">
        <v>17</v>
      </c>
      <c r="G28" s="89">
        <v>210</v>
      </c>
      <c r="H28" s="91">
        <v>230</v>
      </c>
      <c r="I28" s="91">
        <v>210</v>
      </c>
      <c r="J28" s="91">
        <v>220</v>
      </c>
      <c r="K28" s="91">
        <v>250</v>
      </c>
      <c r="L28" s="23"/>
      <c r="M28" s="23"/>
      <c r="N28" s="22">
        <f>SUM(H28:K28)</f>
        <v>910</v>
      </c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15">
      <c r="A29" s="9"/>
      <c r="B29" s="16">
        <v>25</v>
      </c>
      <c r="C29" s="17" t="s">
        <v>42</v>
      </c>
      <c r="D29" s="18" t="s">
        <v>40</v>
      </c>
      <c r="E29" s="19" t="s">
        <v>660</v>
      </c>
      <c r="F29" s="19" t="s">
        <v>14</v>
      </c>
      <c r="G29" s="91">
        <v>430</v>
      </c>
      <c r="H29" s="91">
        <v>450</v>
      </c>
      <c r="I29" s="91">
        <v>410</v>
      </c>
      <c r="J29" s="91"/>
      <c r="K29" s="91"/>
      <c r="L29" s="23"/>
      <c r="M29" s="23"/>
      <c r="N29" s="22">
        <f>SUM(H29:K29)</f>
        <v>860</v>
      </c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15">
      <c r="A30" s="9"/>
      <c r="B30" s="16">
        <v>26</v>
      </c>
      <c r="C30" s="17" t="s">
        <v>697</v>
      </c>
      <c r="D30" s="18" t="s">
        <v>45</v>
      </c>
      <c r="E30" s="19" t="s">
        <v>660</v>
      </c>
      <c r="F30" s="19" t="s">
        <v>17</v>
      </c>
      <c r="G30" s="91"/>
      <c r="H30" s="91">
        <v>260</v>
      </c>
      <c r="I30" s="91">
        <v>290</v>
      </c>
      <c r="J30" s="91">
        <v>310</v>
      </c>
      <c r="K30" s="91"/>
      <c r="L30" s="23"/>
      <c r="M30" s="23"/>
      <c r="N30" s="22">
        <f>SUM(H30:K30)</f>
        <v>860</v>
      </c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15">
      <c r="A31" s="26"/>
      <c r="B31" s="16">
        <v>27</v>
      </c>
      <c r="C31" s="17" t="s">
        <v>632</v>
      </c>
      <c r="D31" s="18" t="s">
        <v>75</v>
      </c>
      <c r="E31" s="19" t="s">
        <v>664</v>
      </c>
      <c r="F31" s="19" t="s">
        <v>17</v>
      </c>
      <c r="G31" s="92">
        <v>350</v>
      </c>
      <c r="H31" s="92"/>
      <c r="I31" s="92">
        <v>260</v>
      </c>
      <c r="J31" s="92">
        <v>290</v>
      </c>
      <c r="K31" s="92">
        <v>290</v>
      </c>
      <c r="L31" s="20"/>
      <c r="M31" s="20"/>
      <c r="N31" s="22">
        <f>SUM(H31:K31)</f>
        <v>840</v>
      </c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15">
      <c r="A32" s="9"/>
      <c r="B32" s="16">
        <v>28</v>
      </c>
      <c r="C32" s="17" t="s">
        <v>677</v>
      </c>
      <c r="D32" s="18" t="s">
        <v>620</v>
      </c>
      <c r="E32" s="19" t="s">
        <v>665</v>
      </c>
      <c r="F32" s="19" t="s">
        <v>17</v>
      </c>
      <c r="G32" s="91">
        <v>220</v>
      </c>
      <c r="H32" s="91">
        <v>210</v>
      </c>
      <c r="I32" s="89">
        <v>150</v>
      </c>
      <c r="J32" s="91">
        <v>180</v>
      </c>
      <c r="K32" s="91">
        <v>200</v>
      </c>
      <c r="L32" s="23"/>
      <c r="M32" s="23"/>
      <c r="N32" s="22">
        <f>SUM(G32:K32)-I32</f>
        <v>810</v>
      </c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15">
      <c r="A33" s="9"/>
      <c r="B33" s="16">
        <v>29</v>
      </c>
      <c r="C33" s="17" t="s">
        <v>639</v>
      </c>
      <c r="D33" s="18" t="s">
        <v>640</v>
      </c>
      <c r="E33" s="19" t="s">
        <v>668</v>
      </c>
      <c r="F33" s="19" t="s">
        <v>14</v>
      </c>
      <c r="G33" s="89">
        <v>190</v>
      </c>
      <c r="H33" s="91">
        <v>190</v>
      </c>
      <c r="I33" s="91">
        <v>190</v>
      </c>
      <c r="J33" s="91">
        <v>190</v>
      </c>
      <c r="K33" s="91">
        <v>240</v>
      </c>
      <c r="L33" s="23"/>
      <c r="M33" s="23"/>
      <c r="N33" s="22">
        <f>SUM(H33:K33)</f>
        <v>810</v>
      </c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15">
      <c r="A34" s="9"/>
      <c r="B34" s="16">
        <v>30</v>
      </c>
      <c r="C34" s="17" t="s">
        <v>34</v>
      </c>
      <c r="D34" s="18" t="s">
        <v>35</v>
      </c>
      <c r="E34" s="19" t="s">
        <v>663</v>
      </c>
      <c r="F34" s="19" t="s">
        <v>17</v>
      </c>
      <c r="G34" s="91"/>
      <c r="H34" s="91">
        <v>270</v>
      </c>
      <c r="I34" s="91">
        <v>230</v>
      </c>
      <c r="J34" s="91"/>
      <c r="K34" s="91">
        <v>310</v>
      </c>
      <c r="L34" s="23"/>
      <c r="M34" s="23"/>
      <c r="N34" s="22">
        <f>SUM(G34:K34)</f>
        <v>810</v>
      </c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15">
      <c r="A35" s="9"/>
      <c r="B35" s="16">
        <v>31</v>
      </c>
      <c r="C35" s="17" t="s">
        <v>699</v>
      </c>
      <c r="D35" s="18" t="s">
        <v>77</v>
      </c>
      <c r="E35" s="19" t="s">
        <v>664</v>
      </c>
      <c r="F35" s="19" t="s">
        <v>17</v>
      </c>
      <c r="G35" s="91"/>
      <c r="H35" s="91">
        <v>240</v>
      </c>
      <c r="I35" s="91">
        <v>240</v>
      </c>
      <c r="J35" s="91">
        <v>320</v>
      </c>
      <c r="K35" s="91"/>
      <c r="L35" s="23"/>
      <c r="M35" s="23"/>
      <c r="N35" s="22">
        <f>SUM(G35:K35)</f>
        <v>800</v>
      </c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15">
      <c r="A36" s="26"/>
      <c r="B36" s="16">
        <v>32</v>
      </c>
      <c r="C36" s="17" t="s">
        <v>634</v>
      </c>
      <c r="D36" s="18" t="s">
        <v>636</v>
      </c>
      <c r="E36" s="19" t="s">
        <v>668</v>
      </c>
      <c r="F36" s="19" t="s">
        <v>14</v>
      </c>
      <c r="G36" s="91"/>
      <c r="H36" s="91">
        <v>140</v>
      </c>
      <c r="I36" s="91">
        <v>160</v>
      </c>
      <c r="J36" s="91">
        <v>220</v>
      </c>
      <c r="K36" s="91">
        <v>260</v>
      </c>
      <c r="L36" s="23"/>
      <c r="M36" s="23"/>
      <c r="N36" s="22">
        <f>SUM(G36:K36)</f>
        <v>780</v>
      </c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15">
      <c r="A37" s="9"/>
      <c r="B37" s="16">
        <v>33</v>
      </c>
      <c r="C37" s="17" t="s">
        <v>672</v>
      </c>
      <c r="D37" s="18" t="s">
        <v>75</v>
      </c>
      <c r="E37" s="19" t="s">
        <v>664</v>
      </c>
      <c r="F37" s="19" t="s">
        <v>17</v>
      </c>
      <c r="G37" s="91">
        <v>290</v>
      </c>
      <c r="H37" s="91"/>
      <c r="I37" s="91">
        <v>240</v>
      </c>
      <c r="J37" s="91">
        <v>250</v>
      </c>
      <c r="K37" s="91"/>
      <c r="L37" s="23"/>
      <c r="M37" s="23"/>
      <c r="N37" s="22">
        <f>SUM(G37:K37)</f>
        <v>780</v>
      </c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15">
      <c r="A38" s="26"/>
      <c r="B38" s="16">
        <v>34</v>
      </c>
      <c r="C38" s="17" t="s">
        <v>641</v>
      </c>
      <c r="D38" s="18" t="s">
        <v>620</v>
      </c>
      <c r="E38" s="19" t="s">
        <v>669</v>
      </c>
      <c r="F38" s="19" t="s">
        <v>14</v>
      </c>
      <c r="G38" s="91">
        <v>280</v>
      </c>
      <c r="H38" s="91">
        <v>200</v>
      </c>
      <c r="I38" s="91"/>
      <c r="J38" s="91">
        <v>170</v>
      </c>
      <c r="K38" s="91">
        <v>120</v>
      </c>
      <c r="L38" s="23"/>
      <c r="M38" s="23"/>
      <c r="N38" s="22">
        <f>SUM(G38:K38)</f>
        <v>770</v>
      </c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15">
      <c r="A39" s="26"/>
      <c r="B39" s="16">
        <v>35</v>
      </c>
      <c r="C39" s="17" t="s">
        <v>701</v>
      </c>
      <c r="D39" s="18" t="s">
        <v>77</v>
      </c>
      <c r="E39" s="19" t="s">
        <v>664</v>
      </c>
      <c r="F39" s="19" t="s">
        <v>14</v>
      </c>
      <c r="G39" s="92"/>
      <c r="H39" s="92">
        <v>96</v>
      </c>
      <c r="I39" s="92">
        <v>130</v>
      </c>
      <c r="J39" s="92">
        <v>210</v>
      </c>
      <c r="K39" s="92">
        <v>280</v>
      </c>
      <c r="L39" s="20"/>
      <c r="M39" s="20"/>
      <c r="N39" s="22">
        <f>SUM(G39:K39)</f>
        <v>716</v>
      </c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15">
      <c r="A40" s="9"/>
      <c r="B40" s="16">
        <v>36</v>
      </c>
      <c r="C40" s="17" t="s">
        <v>696</v>
      </c>
      <c r="D40" s="18" t="s">
        <v>22</v>
      </c>
      <c r="E40" s="19" t="s">
        <v>662</v>
      </c>
      <c r="F40" s="19" t="s">
        <v>14</v>
      </c>
      <c r="G40" s="91"/>
      <c r="H40" s="91">
        <v>370</v>
      </c>
      <c r="I40" s="91">
        <v>340</v>
      </c>
      <c r="J40" s="91"/>
      <c r="K40" s="91"/>
      <c r="L40" s="23"/>
      <c r="M40" s="23"/>
      <c r="N40" s="22">
        <f>SUM(G40:K40)</f>
        <v>710</v>
      </c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15">
      <c r="A41" s="9"/>
      <c r="B41" s="16">
        <v>37</v>
      </c>
      <c r="C41" s="17" t="s">
        <v>627</v>
      </c>
      <c r="D41" s="18" t="s">
        <v>620</v>
      </c>
      <c r="E41" s="19" t="s">
        <v>665</v>
      </c>
      <c r="F41" s="19" t="s">
        <v>14</v>
      </c>
      <c r="G41" s="91"/>
      <c r="H41" s="91">
        <v>120</v>
      </c>
      <c r="I41" s="91">
        <v>120</v>
      </c>
      <c r="J41" s="91">
        <v>200</v>
      </c>
      <c r="K41" s="91">
        <v>230</v>
      </c>
      <c r="L41" s="23"/>
      <c r="M41" s="23"/>
      <c r="N41" s="22">
        <f>SUM(G41:K41)</f>
        <v>670</v>
      </c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15">
      <c r="A42" s="26"/>
      <c r="B42" s="16">
        <v>38</v>
      </c>
      <c r="C42" s="17" t="s">
        <v>700</v>
      </c>
      <c r="D42" s="18" t="s">
        <v>75</v>
      </c>
      <c r="E42" s="19" t="s">
        <v>664</v>
      </c>
      <c r="F42" s="19" t="s">
        <v>17</v>
      </c>
      <c r="G42" s="91"/>
      <c r="H42" s="91">
        <v>180</v>
      </c>
      <c r="I42" s="91">
        <v>180</v>
      </c>
      <c r="J42" s="91">
        <v>260</v>
      </c>
      <c r="K42" s="91"/>
      <c r="L42" s="23"/>
      <c r="M42" s="23"/>
      <c r="N42" s="22">
        <f>SUM(G42:K42)</f>
        <v>620</v>
      </c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15">
      <c r="A43" s="9"/>
      <c r="B43" s="16">
        <v>39</v>
      </c>
      <c r="C43" s="17" t="s">
        <v>625</v>
      </c>
      <c r="D43" s="18" t="s">
        <v>620</v>
      </c>
      <c r="E43" s="19" t="s">
        <v>669</v>
      </c>
      <c r="F43" s="19" t="s">
        <v>14</v>
      </c>
      <c r="G43" s="91">
        <v>230</v>
      </c>
      <c r="H43" s="91">
        <v>150</v>
      </c>
      <c r="I43" s="91">
        <v>98</v>
      </c>
      <c r="J43" s="89">
        <v>94</v>
      </c>
      <c r="K43" s="91">
        <v>140</v>
      </c>
      <c r="L43" s="23"/>
      <c r="M43" s="23"/>
      <c r="N43" s="22">
        <f>SUM(G43:K43)-J43</f>
        <v>618</v>
      </c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15">
      <c r="A44" s="26"/>
      <c r="B44" s="16">
        <v>40</v>
      </c>
      <c r="C44" s="17" t="s">
        <v>690</v>
      </c>
      <c r="D44" s="18" t="s">
        <v>620</v>
      </c>
      <c r="E44" s="19" t="s">
        <v>665</v>
      </c>
      <c r="F44" s="19" t="s">
        <v>14</v>
      </c>
      <c r="G44" s="91"/>
      <c r="H44" s="91">
        <v>100</v>
      </c>
      <c r="I44" s="91">
        <v>110</v>
      </c>
      <c r="J44" s="91">
        <v>160</v>
      </c>
      <c r="K44" s="91">
        <v>210</v>
      </c>
      <c r="L44" s="23"/>
      <c r="M44" s="23"/>
      <c r="N44" s="22">
        <f>SUM(G44:K44)</f>
        <v>580</v>
      </c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15">
      <c r="A45" s="9"/>
      <c r="B45" s="16">
        <v>41</v>
      </c>
      <c r="C45" s="17" t="s">
        <v>698</v>
      </c>
      <c r="D45" s="18" t="s">
        <v>77</v>
      </c>
      <c r="E45" s="19" t="s">
        <v>664</v>
      </c>
      <c r="F45" s="19" t="s">
        <v>17</v>
      </c>
      <c r="G45" s="91"/>
      <c r="H45" s="91">
        <v>250</v>
      </c>
      <c r="I45" s="91">
        <v>300</v>
      </c>
      <c r="J45" s="91"/>
      <c r="K45" s="91"/>
      <c r="L45" s="23"/>
      <c r="M45" s="23"/>
      <c r="N45" s="22">
        <f>SUM(G45:K45)</f>
        <v>550</v>
      </c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15">
      <c r="A46" s="9"/>
      <c r="B46" s="16">
        <v>42</v>
      </c>
      <c r="C46" s="17" t="s">
        <v>622</v>
      </c>
      <c r="D46" s="18" t="s">
        <v>623</v>
      </c>
      <c r="E46" s="19" t="s">
        <v>665</v>
      </c>
      <c r="F46" s="19" t="s">
        <v>14</v>
      </c>
      <c r="G46" s="92"/>
      <c r="H46" s="92">
        <v>170</v>
      </c>
      <c r="I46" s="92"/>
      <c r="J46" s="92">
        <v>150</v>
      </c>
      <c r="K46" s="92">
        <v>210</v>
      </c>
      <c r="L46" s="20"/>
      <c r="M46" s="20"/>
      <c r="N46" s="22">
        <f>SUM(G46:K46)</f>
        <v>530</v>
      </c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15">
      <c r="A47" s="9"/>
      <c r="B47" s="16">
        <v>43</v>
      </c>
      <c r="C47" s="17" t="s">
        <v>621</v>
      </c>
      <c r="D47" s="18" t="s">
        <v>620</v>
      </c>
      <c r="E47" s="19" t="s">
        <v>669</v>
      </c>
      <c r="F47" s="19" t="s">
        <v>14</v>
      </c>
      <c r="G47" s="91">
        <v>240</v>
      </c>
      <c r="H47" s="91"/>
      <c r="I47" s="91">
        <v>180</v>
      </c>
      <c r="J47" s="91"/>
      <c r="K47" s="91">
        <v>96</v>
      </c>
      <c r="L47" s="23"/>
      <c r="M47" s="23"/>
      <c r="N47" s="22">
        <f>SUM(G47:K47)</f>
        <v>516</v>
      </c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15">
      <c r="A48" s="9"/>
      <c r="B48" s="16">
        <v>44</v>
      </c>
      <c r="C48" s="17" t="s">
        <v>691</v>
      </c>
      <c r="D48" s="18" t="s">
        <v>75</v>
      </c>
      <c r="E48" s="19" t="s">
        <v>664</v>
      </c>
      <c r="F48" s="19" t="s">
        <v>14</v>
      </c>
      <c r="G48" s="91"/>
      <c r="H48" s="91">
        <v>110</v>
      </c>
      <c r="I48" s="91">
        <v>100</v>
      </c>
      <c r="J48" s="91">
        <v>120</v>
      </c>
      <c r="K48" s="91">
        <v>170</v>
      </c>
      <c r="L48" s="23"/>
      <c r="M48" s="23"/>
      <c r="N48" s="22">
        <f>SUM(G48:K48)</f>
        <v>500</v>
      </c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15">
      <c r="A49" s="9"/>
      <c r="B49" s="16">
        <v>45</v>
      </c>
      <c r="C49" s="17" t="s">
        <v>680</v>
      </c>
      <c r="D49" s="18" t="s">
        <v>681</v>
      </c>
      <c r="E49" s="19" t="s">
        <v>668</v>
      </c>
      <c r="F49" s="19" t="s">
        <v>17</v>
      </c>
      <c r="G49" s="91">
        <v>180</v>
      </c>
      <c r="H49" s="91">
        <v>98</v>
      </c>
      <c r="I49" s="91">
        <v>96</v>
      </c>
      <c r="J49" s="91">
        <v>120</v>
      </c>
      <c r="K49" s="91"/>
      <c r="L49" s="23"/>
      <c r="M49" s="23"/>
      <c r="N49" s="22">
        <f>SUM(G49:K49)</f>
        <v>494</v>
      </c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15">
      <c r="A50" s="9"/>
      <c r="B50" s="16">
        <v>46</v>
      </c>
      <c r="C50" s="17" t="s">
        <v>708</v>
      </c>
      <c r="D50" s="18" t="s">
        <v>623</v>
      </c>
      <c r="E50" s="19" t="s">
        <v>665</v>
      </c>
      <c r="F50" s="19" t="s">
        <v>17</v>
      </c>
      <c r="G50" s="91"/>
      <c r="H50" s="91"/>
      <c r="I50" s="91">
        <v>98</v>
      </c>
      <c r="J50" s="91">
        <v>170</v>
      </c>
      <c r="K50" s="91">
        <v>220</v>
      </c>
      <c r="L50" s="23"/>
      <c r="M50" s="23"/>
      <c r="N50" s="22">
        <f>SUM(G50:K50)</f>
        <v>488</v>
      </c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x14ac:dyDescent="0.15">
      <c r="A51" s="9"/>
      <c r="B51" s="16">
        <v>47</v>
      </c>
      <c r="C51" s="17" t="s">
        <v>682</v>
      </c>
      <c r="D51" s="18" t="s">
        <v>681</v>
      </c>
      <c r="E51" s="19" t="s">
        <v>668</v>
      </c>
      <c r="F51" s="19" t="s">
        <v>14</v>
      </c>
      <c r="G51" s="91">
        <v>170</v>
      </c>
      <c r="H51" s="91">
        <v>96</v>
      </c>
      <c r="I51" s="91"/>
      <c r="J51" s="91">
        <v>92</v>
      </c>
      <c r="K51" s="91">
        <v>100</v>
      </c>
      <c r="L51" s="23"/>
      <c r="M51" s="23"/>
      <c r="N51" s="22">
        <f>SUM(G51:K51)</f>
        <v>458</v>
      </c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x14ac:dyDescent="0.15">
      <c r="A52" s="9"/>
      <c r="B52" s="16">
        <v>48</v>
      </c>
      <c r="C52" s="17" t="s">
        <v>689</v>
      </c>
      <c r="D52" s="18" t="s">
        <v>636</v>
      </c>
      <c r="E52" s="19" t="s">
        <v>668</v>
      </c>
      <c r="F52" s="19" t="s">
        <v>14</v>
      </c>
      <c r="G52" s="91"/>
      <c r="H52" s="91">
        <v>130</v>
      </c>
      <c r="I52" s="91">
        <v>130</v>
      </c>
      <c r="J52" s="91"/>
      <c r="K52" s="91">
        <v>160</v>
      </c>
      <c r="L52" s="23"/>
      <c r="M52" s="23"/>
      <c r="N52" s="22">
        <f>SUM(G52:K52)</f>
        <v>420</v>
      </c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x14ac:dyDescent="0.15">
      <c r="A53" s="26"/>
      <c r="B53" s="16">
        <v>49</v>
      </c>
      <c r="C53" s="17" t="s">
        <v>645</v>
      </c>
      <c r="D53" s="18" t="s">
        <v>644</v>
      </c>
      <c r="E53" s="19" t="s">
        <v>663</v>
      </c>
      <c r="F53" s="19" t="s">
        <v>14</v>
      </c>
      <c r="G53" s="91">
        <v>380</v>
      </c>
      <c r="H53" s="91"/>
      <c r="I53" s="91"/>
      <c r="J53" s="91"/>
      <c r="K53" s="91"/>
      <c r="L53" s="23"/>
      <c r="M53" s="23"/>
      <c r="N53" s="22">
        <f>SUM(G53:K53)</f>
        <v>380</v>
      </c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x14ac:dyDescent="0.15">
      <c r="A54" s="26"/>
      <c r="B54" s="16">
        <v>50</v>
      </c>
      <c r="C54" s="17" t="s">
        <v>647</v>
      </c>
      <c r="D54" s="18" t="s">
        <v>623</v>
      </c>
      <c r="E54" s="19" t="s">
        <v>665</v>
      </c>
      <c r="F54" s="19" t="s">
        <v>14</v>
      </c>
      <c r="G54" s="91">
        <v>220</v>
      </c>
      <c r="H54" s="91">
        <v>140</v>
      </c>
      <c r="I54" s="91"/>
      <c r="J54" s="91"/>
      <c r="K54" s="91"/>
      <c r="L54" s="23"/>
      <c r="M54" s="23"/>
      <c r="N54" s="22">
        <f>SUM(G54:K54)</f>
        <v>360</v>
      </c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x14ac:dyDescent="0.15">
      <c r="A55" s="26"/>
      <c r="B55" s="16">
        <v>51</v>
      </c>
      <c r="C55" s="17" t="s">
        <v>710</v>
      </c>
      <c r="D55" s="18" t="s">
        <v>620</v>
      </c>
      <c r="E55" s="19" t="s">
        <v>665</v>
      </c>
      <c r="F55" s="19" t="s">
        <v>17</v>
      </c>
      <c r="G55" s="91"/>
      <c r="H55" s="91"/>
      <c r="I55" s="91"/>
      <c r="J55" s="91">
        <v>140</v>
      </c>
      <c r="K55" s="91">
        <v>190</v>
      </c>
      <c r="L55" s="23"/>
      <c r="M55" s="23"/>
      <c r="N55" s="22">
        <f>SUM(G55:K55)</f>
        <v>330</v>
      </c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x14ac:dyDescent="0.15">
      <c r="A56" s="9"/>
      <c r="B56" s="16">
        <v>52</v>
      </c>
      <c r="C56" s="17" t="s">
        <v>703</v>
      </c>
      <c r="D56" s="18" t="s">
        <v>623</v>
      </c>
      <c r="E56" s="19" t="s">
        <v>665</v>
      </c>
      <c r="F56" s="19" t="s">
        <v>14</v>
      </c>
      <c r="G56" s="91"/>
      <c r="H56" s="91">
        <v>160</v>
      </c>
      <c r="I56" s="91">
        <v>140</v>
      </c>
      <c r="J56" s="91"/>
      <c r="K56" s="91"/>
      <c r="L56" s="23"/>
      <c r="M56" s="23"/>
      <c r="N56" s="22">
        <f>SUM(G56:K56)</f>
        <v>300</v>
      </c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x14ac:dyDescent="0.15">
      <c r="A57" s="9"/>
      <c r="B57" s="16">
        <v>53</v>
      </c>
      <c r="C57" s="17" t="s">
        <v>719</v>
      </c>
      <c r="D57" s="18" t="s">
        <v>720</v>
      </c>
      <c r="E57" s="19" t="s">
        <v>662</v>
      </c>
      <c r="F57" s="19" t="s">
        <v>14</v>
      </c>
      <c r="G57" s="91"/>
      <c r="H57" s="91"/>
      <c r="I57" s="91"/>
      <c r="J57" s="91"/>
      <c r="K57" s="91">
        <v>300</v>
      </c>
      <c r="L57" s="23"/>
      <c r="M57" s="23"/>
      <c r="N57" s="22">
        <f>SUM(G57:K57)</f>
        <v>300</v>
      </c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x14ac:dyDescent="0.15">
      <c r="A58" s="26"/>
      <c r="B58" s="16">
        <v>54</v>
      </c>
      <c r="C58" s="17" t="s">
        <v>712</v>
      </c>
      <c r="D58" s="18" t="s">
        <v>623</v>
      </c>
      <c r="E58" s="19" t="s">
        <v>665</v>
      </c>
      <c r="F58" s="19" t="s">
        <v>17</v>
      </c>
      <c r="G58" s="91"/>
      <c r="H58" s="91"/>
      <c r="I58" s="91"/>
      <c r="J58" s="91">
        <v>110</v>
      </c>
      <c r="K58" s="91">
        <v>180</v>
      </c>
      <c r="L58" s="23"/>
      <c r="M58" s="23"/>
      <c r="N58" s="22">
        <f>SUM(G58:K58)</f>
        <v>290</v>
      </c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x14ac:dyDescent="0.15">
      <c r="A59" s="26"/>
      <c r="B59" s="16">
        <v>55</v>
      </c>
      <c r="C59" s="17" t="s">
        <v>628</v>
      </c>
      <c r="D59" s="18" t="s">
        <v>623</v>
      </c>
      <c r="E59" s="19" t="s">
        <v>665</v>
      </c>
      <c r="F59" s="19" t="s">
        <v>17</v>
      </c>
      <c r="G59" s="91">
        <v>270</v>
      </c>
      <c r="H59" s="91"/>
      <c r="I59" s="91"/>
      <c r="J59" s="91"/>
      <c r="K59" s="91"/>
      <c r="L59" s="23"/>
      <c r="M59" s="23"/>
      <c r="N59" s="22">
        <f>SUM(G59:K59)</f>
        <v>270</v>
      </c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x14ac:dyDescent="0.15">
      <c r="A60" s="26"/>
      <c r="B60" s="16">
        <v>56</v>
      </c>
      <c r="C60" s="17" t="s">
        <v>673</v>
      </c>
      <c r="D60" s="18" t="s">
        <v>674</v>
      </c>
      <c r="E60" s="19" t="s">
        <v>663</v>
      </c>
      <c r="F60" s="19" t="s">
        <v>17</v>
      </c>
      <c r="G60" s="91">
        <v>270</v>
      </c>
      <c r="H60" s="91"/>
      <c r="I60" s="91"/>
      <c r="J60" s="91"/>
      <c r="K60" s="91"/>
      <c r="L60" s="23"/>
      <c r="M60" s="23"/>
      <c r="N60" s="22">
        <f>SUM(G60:K60)</f>
        <v>270</v>
      </c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x14ac:dyDescent="0.15">
      <c r="A61" s="26"/>
      <c r="B61" s="16">
        <v>57</v>
      </c>
      <c r="C61" s="17" t="s">
        <v>675</v>
      </c>
      <c r="D61" s="18" t="s">
        <v>75</v>
      </c>
      <c r="E61" s="19" t="s">
        <v>664</v>
      </c>
      <c r="F61" s="19" t="s">
        <v>17</v>
      </c>
      <c r="G61" s="91">
        <v>260</v>
      </c>
      <c r="H61" s="91"/>
      <c r="I61" s="91"/>
      <c r="J61" s="91"/>
      <c r="K61" s="91"/>
      <c r="L61" s="23"/>
      <c r="M61" s="23"/>
      <c r="N61" s="22">
        <f>SUM(G61:K61)</f>
        <v>260</v>
      </c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x14ac:dyDescent="0.15">
      <c r="A62" s="26"/>
      <c r="B62" s="16">
        <v>58</v>
      </c>
      <c r="C62" s="17" t="s">
        <v>713</v>
      </c>
      <c r="D62" s="18" t="s">
        <v>75</v>
      </c>
      <c r="E62" s="19" t="s">
        <v>664</v>
      </c>
      <c r="F62" s="19" t="s">
        <v>14</v>
      </c>
      <c r="G62" s="91"/>
      <c r="H62" s="91"/>
      <c r="I62" s="91"/>
      <c r="J62" s="91">
        <v>100</v>
      </c>
      <c r="K62" s="91">
        <v>150</v>
      </c>
      <c r="L62" s="23"/>
      <c r="M62" s="23"/>
      <c r="N62" s="22">
        <f>SUM(G62:K62)</f>
        <v>250</v>
      </c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x14ac:dyDescent="0.15">
      <c r="A63" s="26"/>
      <c r="B63" s="16">
        <v>59</v>
      </c>
      <c r="C63" s="17" t="s">
        <v>676</v>
      </c>
      <c r="D63" s="18" t="s">
        <v>75</v>
      </c>
      <c r="E63" s="19" t="s">
        <v>664</v>
      </c>
      <c r="F63" s="19" t="s">
        <v>17</v>
      </c>
      <c r="G63" s="91">
        <v>250</v>
      </c>
      <c r="H63" s="91"/>
      <c r="I63" s="91"/>
      <c r="J63" s="91"/>
      <c r="K63" s="91"/>
      <c r="L63" s="23"/>
      <c r="M63" s="23"/>
      <c r="N63" s="22">
        <f>SUM(G63:K63)</f>
        <v>250</v>
      </c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x14ac:dyDescent="0.15">
      <c r="A64" s="26"/>
      <c r="B64" s="16">
        <v>60</v>
      </c>
      <c r="C64" s="17" t="s">
        <v>715</v>
      </c>
      <c r="D64" s="18" t="s">
        <v>620</v>
      </c>
      <c r="E64" s="19" t="s">
        <v>665</v>
      </c>
      <c r="F64" s="19" t="s">
        <v>17</v>
      </c>
      <c r="G64" s="91"/>
      <c r="H64" s="91"/>
      <c r="I64" s="91"/>
      <c r="J64" s="91">
        <v>96</v>
      </c>
      <c r="K64" s="91">
        <v>130</v>
      </c>
      <c r="L64" s="23"/>
      <c r="M64" s="23"/>
      <c r="N64" s="22">
        <f>SUM(G64:K64)</f>
        <v>226</v>
      </c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x14ac:dyDescent="0.15">
      <c r="A65" s="9"/>
      <c r="B65" s="16">
        <v>61</v>
      </c>
      <c r="C65" s="17" t="s">
        <v>624</v>
      </c>
      <c r="D65" s="18" t="s">
        <v>75</v>
      </c>
      <c r="E65" s="19" t="s">
        <v>664</v>
      </c>
      <c r="F65" s="19" t="s">
        <v>14</v>
      </c>
      <c r="G65" s="91"/>
      <c r="H65" s="91">
        <v>220</v>
      </c>
      <c r="I65" s="91"/>
      <c r="J65" s="91"/>
      <c r="K65" s="91"/>
      <c r="L65" s="23"/>
      <c r="M65" s="23"/>
      <c r="N65" s="22">
        <f>SUM(G65:K65)</f>
        <v>220</v>
      </c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x14ac:dyDescent="0.15">
      <c r="A66" s="9"/>
      <c r="B66" s="16">
        <v>62</v>
      </c>
      <c r="C66" s="17" t="s">
        <v>714</v>
      </c>
      <c r="D66" s="18" t="s">
        <v>623</v>
      </c>
      <c r="E66" s="19" t="s">
        <v>665</v>
      </c>
      <c r="F66" s="19" t="s">
        <v>17</v>
      </c>
      <c r="G66" s="91"/>
      <c r="H66" s="91"/>
      <c r="I66" s="91"/>
      <c r="J66" s="91">
        <v>98</v>
      </c>
      <c r="K66" s="91">
        <v>110</v>
      </c>
      <c r="L66" s="23"/>
      <c r="M66" s="23"/>
      <c r="N66" s="22">
        <f>SUM(G66:K66)</f>
        <v>208</v>
      </c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x14ac:dyDescent="0.15">
      <c r="A67" s="26"/>
      <c r="B67" s="16">
        <v>63</v>
      </c>
      <c r="C67" s="17" t="s">
        <v>709</v>
      </c>
      <c r="D67" s="18" t="s">
        <v>640</v>
      </c>
      <c r="E67" s="19" t="s">
        <v>693</v>
      </c>
      <c r="F67" s="19" t="s">
        <v>14</v>
      </c>
      <c r="G67" s="91"/>
      <c r="H67" s="91"/>
      <c r="I67" s="91">
        <v>92</v>
      </c>
      <c r="J67" s="91"/>
      <c r="K67" s="91">
        <v>94</v>
      </c>
      <c r="L67" s="23"/>
      <c r="M67" s="23"/>
      <c r="N67" s="22">
        <f>SUM(G67:K67)</f>
        <v>186</v>
      </c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x14ac:dyDescent="0.15">
      <c r="A68" s="9"/>
      <c r="B68" s="16">
        <v>64</v>
      </c>
      <c r="C68" s="17" t="s">
        <v>702</v>
      </c>
      <c r="D68" s="18" t="s">
        <v>640</v>
      </c>
      <c r="E68" s="19" t="s">
        <v>668</v>
      </c>
      <c r="F68" s="19" t="s">
        <v>14</v>
      </c>
      <c r="G68" s="91"/>
      <c r="H68" s="91">
        <v>88</v>
      </c>
      <c r="I68" s="91">
        <v>94</v>
      </c>
      <c r="J68" s="91"/>
      <c r="K68" s="91"/>
      <c r="L68" s="23"/>
      <c r="M68" s="23"/>
      <c r="N68" s="22">
        <f>SUM(G68:K68)</f>
        <v>182</v>
      </c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x14ac:dyDescent="0.15">
      <c r="A69" s="26"/>
      <c r="B69" s="16">
        <v>65</v>
      </c>
      <c r="C69" s="17" t="s">
        <v>707</v>
      </c>
      <c r="D69" s="18" t="s">
        <v>75</v>
      </c>
      <c r="E69" s="19" t="s">
        <v>664</v>
      </c>
      <c r="F69" s="19" t="s">
        <v>17</v>
      </c>
      <c r="G69" s="91"/>
      <c r="H69" s="91"/>
      <c r="I69" s="91">
        <v>170</v>
      </c>
      <c r="J69" s="91"/>
      <c r="K69" s="91"/>
      <c r="L69" s="23"/>
      <c r="M69" s="23"/>
      <c r="N69" s="22">
        <f>SUM(G69:K69)</f>
        <v>170</v>
      </c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x14ac:dyDescent="0.15">
      <c r="A70" s="9"/>
      <c r="B70" s="16">
        <v>66</v>
      </c>
      <c r="C70" s="17" t="s">
        <v>88</v>
      </c>
      <c r="D70" s="18" t="s">
        <v>77</v>
      </c>
      <c r="E70" s="19" t="s">
        <v>664</v>
      </c>
      <c r="F70" s="19" t="s">
        <v>14</v>
      </c>
      <c r="G70" s="91"/>
      <c r="H70" s="91"/>
      <c r="I70" s="91"/>
      <c r="J70" s="91"/>
      <c r="K70" s="91">
        <v>160</v>
      </c>
      <c r="L70" s="23"/>
      <c r="M70" s="23"/>
      <c r="N70" s="22">
        <f>SUM(G70:K70)</f>
        <v>160</v>
      </c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x14ac:dyDescent="0.15">
      <c r="A71" s="9"/>
      <c r="B71" s="16">
        <v>67</v>
      </c>
      <c r="C71" s="17" t="s">
        <v>711</v>
      </c>
      <c r="D71" s="18" t="s">
        <v>75</v>
      </c>
      <c r="E71" s="19" t="s">
        <v>664</v>
      </c>
      <c r="F71" s="19" t="s">
        <v>14</v>
      </c>
      <c r="G71" s="91"/>
      <c r="H71" s="91"/>
      <c r="I71" s="91"/>
      <c r="J71" s="91">
        <v>130</v>
      </c>
      <c r="K71" s="91"/>
      <c r="L71" s="23"/>
      <c r="M71" s="23"/>
      <c r="N71" s="22">
        <f>SUM(G71:K71)</f>
        <v>130</v>
      </c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x14ac:dyDescent="0.15">
      <c r="A72" s="26"/>
      <c r="B72" s="16">
        <v>68</v>
      </c>
      <c r="C72" s="17" t="s">
        <v>721</v>
      </c>
      <c r="D72" s="18" t="s">
        <v>620</v>
      </c>
      <c r="E72" s="19" t="s">
        <v>665</v>
      </c>
      <c r="F72" s="19" t="s">
        <v>17</v>
      </c>
      <c r="G72" s="91"/>
      <c r="H72" s="91"/>
      <c r="I72" s="91"/>
      <c r="J72" s="91"/>
      <c r="K72" s="91">
        <v>100</v>
      </c>
      <c r="L72" s="23"/>
      <c r="M72" s="23"/>
      <c r="N72" s="22">
        <f>SUM(G72:K72)</f>
        <v>100</v>
      </c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x14ac:dyDescent="0.15">
      <c r="A73" s="26"/>
      <c r="B73" s="16">
        <v>69</v>
      </c>
      <c r="C73" s="17" t="s">
        <v>722</v>
      </c>
      <c r="D73" s="18" t="s">
        <v>75</v>
      </c>
      <c r="E73" s="19" t="s">
        <v>664</v>
      </c>
      <c r="F73" s="19" t="s">
        <v>14</v>
      </c>
      <c r="G73" s="91"/>
      <c r="H73" s="91"/>
      <c r="I73" s="91"/>
      <c r="J73" s="91"/>
      <c r="K73" s="91">
        <v>98</v>
      </c>
      <c r="L73" s="23"/>
      <c r="M73" s="23"/>
      <c r="N73" s="22">
        <f>SUM(G73:K73)</f>
        <v>98</v>
      </c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x14ac:dyDescent="0.15">
      <c r="A74" s="9"/>
      <c r="B74" s="16">
        <v>70</v>
      </c>
      <c r="C74" s="17" t="s">
        <v>694</v>
      </c>
      <c r="D74" s="18" t="s">
        <v>636</v>
      </c>
      <c r="E74" s="19" t="s">
        <v>693</v>
      </c>
      <c r="F74" s="19" t="s">
        <v>14</v>
      </c>
      <c r="G74" s="91"/>
      <c r="H74" s="91">
        <v>94</v>
      </c>
      <c r="I74" s="91"/>
      <c r="J74" s="91"/>
      <c r="K74" s="91"/>
      <c r="L74" s="23"/>
      <c r="M74" s="23"/>
      <c r="N74" s="22">
        <f>SUM(G74:K74)</f>
        <v>94</v>
      </c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x14ac:dyDescent="0.15">
      <c r="A75" s="26"/>
      <c r="B75" s="16">
        <v>71</v>
      </c>
      <c r="C75" s="17" t="s">
        <v>692</v>
      </c>
      <c r="D75" s="18" t="s">
        <v>636</v>
      </c>
      <c r="E75" s="19" t="s">
        <v>693</v>
      </c>
      <c r="F75" s="19" t="s">
        <v>14</v>
      </c>
      <c r="G75" s="91"/>
      <c r="H75" s="91">
        <v>92</v>
      </c>
      <c r="I75" s="91"/>
      <c r="J75" s="91"/>
      <c r="K75" s="91"/>
      <c r="L75" s="23"/>
      <c r="M75" s="23"/>
      <c r="N75" s="22">
        <f>SUM(G75:K75)</f>
        <v>92</v>
      </c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x14ac:dyDescent="0.15">
      <c r="A76" s="9"/>
      <c r="B76" s="16">
        <v>72</v>
      </c>
      <c r="C76" s="17" t="s">
        <v>723</v>
      </c>
      <c r="D76" s="18" t="s">
        <v>620</v>
      </c>
      <c r="E76" s="19" t="s">
        <v>669</v>
      </c>
      <c r="F76" s="19" t="s">
        <v>14</v>
      </c>
      <c r="G76" s="92"/>
      <c r="H76" s="91"/>
      <c r="I76" s="91"/>
      <c r="J76" s="92"/>
      <c r="K76" s="92">
        <v>92</v>
      </c>
      <c r="L76" s="20"/>
      <c r="M76" s="20"/>
      <c r="N76" s="22">
        <f>SUM(G76:K76)</f>
        <v>92</v>
      </c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x14ac:dyDescent="0.15">
      <c r="A77" s="26"/>
      <c r="B77" s="16">
        <v>73</v>
      </c>
      <c r="C77" s="17" t="s">
        <v>705</v>
      </c>
      <c r="D77" s="18" t="s">
        <v>620</v>
      </c>
      <c r="E77" s="19" t="s">
        <v>665</v>
      </c>
      <c r="F77" s="19" t="s">
        <v>14</v>
      </c>
      <c r="G77" s="91"/>
      <c r="H77" s="91">
        <v>90</v>
      </c>
      <c r="I77" s="91"/>
      <c r="J77" s="91"/>
      <c r="K77" s="91"/>
      <c r="L77" s="23"/>
      <c r="M77" s="23"/>
      <c r="N77" s="22">
        <f>SUM(G77:K77)</f>
        <v>90</v>
      </c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x14ac:dyDescent="0.15">
      <c r="A78" s="26"/>
      <c r="B78" s="16">
        <v>74</v>
      </c>
      <c r="C78" s="17" t="s">
        <v>704</v>
      </c>
      <c r="D78" s="18" t="s">
        <v>681</v>
      </c>
      <c r="E78" s="19" t="s">
        <v>668</v>
      </c>
      <c r="F78" s="19" t="s">
        <v>14</v>
      </c>
      <c r="G78" s="91"/>
      <c r="H78" s="91"/>
      <c r="I78" s="91"/>
      <c r="J78" s="91"/>
      <c r="K78" s="91">
        <v>90</v>
      </c>
      <c r="L78" s="23"/>
      <c r="M78" s="23"/>
      <c r="N78" s="22">
        <f>SUM(G78:K78)</f>
        <v>90</v>
      </c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x14ac:dyDescent="0.15">
      <c r="A79" s="9"/>
      <c r="B79" s="16">
        <v>75</v>
      </c>
      <c r="C79" s="17" t="s">
        <v>695</v>
      </c>
      <c r="D79" s="18" t="s">
        <v>640</v>
      </c>
      <c r="E79" s="19" t="s">
        <v>668</v>
      </c>
      <c r="F79" s="19" t="s">
        <v>14</v>
      </c>
      <c r="G79" s="91"/>
      <c r="H79" s="91">
        <v>86</v>
      </c>
      <c r="I79" s="91"/>
      <c r="J79" s="91"/>
      <c r="K79" s="91"/>
      <c r="L79" s="23"/>
      <c r="M79" s="23"/>
      <c r="N79" s="22">
        <f>SUM(G79:K79)</f>
        <v>86</v>
      </c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x14ac:dyDescent="0.15">
      <c r="A80" s="9"/>
      <c r="B80" s="16">
        <v>76</v>
      </c>
      <c r="C80" s="17" t="s">
        <v>704</v>
      </c>
      <c r="D80" s="18" t="s">
        <v>681</v>
      </c>
      <c r="E80" s="19" t="s">
        <v>668</v>
      </c>
      <c r="F80" s="19" t="s">
        <v>14</v>
      </c>
      <c r="G80" s="91"/>
      <c r="H80" s="91">
        <v>84</v>
      </c>
      <c r="I80" s="91"/>
      <c r="J80" s="91"/>
      <c r="K80" s="91"/>
      <c r="L80" s="23"/>
      <c r="M80" s="23"/>
      <c r="N80" s="22">
        <f>SUM(G80:K80)</f>
        <v>84</v>
      </c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x14ac:dyDescent="0.15">
      <c r="A81" s="26"/>
      <c r="B81" s="16">
        <v>77</v>
      </c>
      <c r="C81" s="17" t="s">
        <v>90</v>
      </c>
      <c r="D81" s="18" t="s">
        <v>45</v>
      </c>
      <c r="E81" s="19" t="s">
        <v>660</v>
      </c>
      <c r="F81" s="19" t="s">
        <v>14</v>
      </c>
      <c r="G81" s="23"/>
      <c r="H81" s="23"/>
      <c r="I81" s="23"/>
      <c r="J81" s="23"/>
      <c r="K81" s="23"/>
      <c r="L81" s="23"/>
      <c r="M81" s="23"/>
      <c r="N81" s="22">
        <f>SUM(H81)</f>
        <v>0</v>
      </c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x14ac:dyDescent="0.15">
      <c r="A82" s="9"/>
      <c r="B82" s="16">
        <v>78</v>
      </c>
      <c r="C82" s="17" t="s">
        <v>91</v>
      </c>
      <c r="D82" s="18">
        <v>98</v>
      </c>
      <c r="E82" s="19" t="s">
        <v>663</v>
      </c>
      <c r="F82" s="19" t="s">
        <v>17</v>
      </c>
      <c r="G82" s="20"/>
      <c r="H82" s="23"/>
      <c r="I82" s="23"/>
      <c r="J82" s="23"/>
      <c r="K82" s="23"/>
      <c r="L82" s="23"/>
      <c r="M82" s="23"/>
      <c r="N82" s="22">
        <f>SUM(H82)</f>
        <v>0</v>
      </c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x14ac:dyDescent="0.15">
      <c r="A83" s="9"/>
      <c r="B83" s="16">
        <v>79</v>
      </c>
      <c r="C83" s="17" t="s">
        <v>630</v>
      </c>
      <c r="D83" s="18" t="s">
        <v>13</v>
      </c>
      <c r="E83" s="19" t="s">
        <v>663</v>
      </c>
      <c r="F83" s="19" t="s">
        <v>619</v>
      </c>
      <c r="G83" s="23"/>
      <c r="H83" s="23"/>
      <c r="I83" s="23"/>
      <c r="J83" s="23"/>
      <c r="K83" s="23"/>
      <c r="L83" s="23"/>
      <c r="M83" s="23"/>
      <c r="N83" s="22">
        <f>SUM(H83)</f>
        <v>0</v>
      </c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x14ac:dyDescent="0.15">
      <c r="A84" s="9"/>
      <c r="B84" s="16">
        <v>80</v>
      </c>
      <c r="C84" s="17" t="s">
        <v>83</v>
      </c>
      <c r="D84" s="18" t="s">
        <v>60</v>
      </c>
      <c r="E84" s="19" t="s">
        <v>659</v>
      </c>
      <c r="F84" s="19" t="s">
        <v>17</v>
      </c>
      <c r="G84" s="23"/>
      <c r="H84" s="23"/>
      <c r="I84" s="23"/>
      <c r="J84" s="23"/>
      <c r="K84" s="23"/>
      <c r="L84" s="23"/>
      <c r="M84" s="23"/>
      <c r="N84" s="22">
        <f>SUM(H84)</f>
        <v>0</v>
      </c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x14ac:dyDescent="0.15">
      <c r="A85" s="26"/>
      <c r="B85" s="16">
        <v>81</v>
      </c>
      <c r="C85" s="17" t="s">
        <v>68</v>
      </c>
      <c r="D85" s="18" t="s">
        <v>56</v>
      </c>
      <c r="E85" s="19" t="s">
        <v>659</v>
      </c>
      <c r="F85" s="19" t="s">
        <v>17</v>
      </c>
      <c r="G85" s="23"/>
      <c r="H85" s="23"/>
      <c r="I85" s="23"/>
      <c r="J85" s="20"/>
      <c r="K85" s="20"/>
      <c r="L85" s="20"/>
      <c r="M85" s="20"/>
      <c r="N85" s="22">
        <f>SUM(H85)</f>
        <v>0</v>
      </c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x14ac:dyDescent="0.15">
      <c r="A86" s="9"/>
      <c r="B86" s="16">
        <v>82</v>
      </c>
      <c r="C86" s="17" t="s">
        <v>605</v>
      </c>
      <c r="D86" s="18"/>
      <c r="E86" s="19"/>
      <c r="F86" s="19" t="s">
        <v>17</v>
      </c>
      <c r="G86" s="23"/>
      <c r="H86" s="23"/>
      <c r="I86" s="23"/>
      <c r="J86" s="23"/>
      <c r="K86" s="23"/>
      <c r="L86" s="23"/>
      <c r="M86" s="23"/>
      <c r="N86" s="22">
        <f>SUM(H86)</f>
        <v>0</v>
      </c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x14ac:dyDescent="0.15">
      <c r="A87" s="9"/>
      <c r="B87" s="16">
        <v>83</v>
      </c>
      <c r="C87" s="17" t="s">
        <v>92</v>
      </c>
      <c r="D87" s="18">
        <v>95</v>
      </c>
      <c r="E87" s="19" t="s">
        <v>663</v>
      </c>
      <c r="F87" s="19" t="s">
        <v>93</v>
      </c>
      <c r="G87" s="20"/>
      <c r="H87" s="20"/>
      <c r="I87" s="20"/>
      <c r="J87" s="20"/>
      <c r="K87" s="20"/>
      <c r="L87" s="20"/>
      <c r="M87" s="20"/>
      <c r="N87" s="22">
        <f>SUM(H87)</f>
        <v>0</v>
      </c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x14ac:dyDescent="0.15">
      <c r="A88" s="26"/>
      <c r="B88" s="16">
        <v>84</v>
      </c>
      <c r="C88" s="17" t="s">
        <v>94</v>
      </c>
      <c r="D88" s="18">
        <v>94</v>
      </c>
      <c r="E88" s="19" t="s">
        <v>663</v>
      </c>
      <c r="F88" s="19" t="s">
        <v>17</v>
      </c>
      <c r="G88" s="23"/>
      <c r="H88" s="20"/>
      <c r="I88" s="20"/>
      <c r="J88" s="20"/>
      <c r="K88" s="20"/>
      <c r="L88" s="20"/>
      <c r="M88" s="20"/>
      <c r="N88" s="22">
        <f>SUM(H88)</f>
        <v>0</v>
      </c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x14ac:dyDescent="0.15">
      <c r="A89" s="9"/>
      <c r="B89" s="16">
        <v>85</v>
      </c>
      <c r="C89" s="28" t="s">
        <v>95</v>
      </c>
      <c r="D89" s="29">
        <v>85</v>
      </c>
      <c r="E89" s="19" t="s">
        <v>663</v>
      </c>
      <c r="F89" s="19" t="s">
        <v>14</v>
      </c>
      <c r="G89" s="23"/>
      <c r="H89" s="23"/>
      <c r="I89" s="23"/>
      <c r="J89" s="23"/>
      <c r="K89" s="23"/>
      <c r="L89" s="23"/>
      <c r="M89" s="23"/>
      <c r="N89" s="22">
        <f>SUM(H89)</f>
        <v>0</v>
      </c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x14ac:dyDescent="0.15">
      <c r="A90" s="9"/>
      <c r="B90" s="16">
        <v>86</v>
      </c>
      <c r="C90" s="17" t="s">
        <v>96</v>
      </c>
      <c r="D90" s="18" t="s">
        <v>31</v>
      </c>
      <c r="E90" s="19" t="s">
        <v>663</v>
      </c>
      <c r="F90" s="19" t="s">
        <v>17</v>
      </c>
      <c r="G90" s="23"/>
      <c r="H90" s="23"/>
      <c r="I90" s="23"/>
      <c r="J90" s="23"/>
      <c r="K90" s="23"/>
      <c r="L90" s="23"/>
      <c r="M90" s="23"/>
      <c r="N90" s="22">
        <f>SUM(H90)</f>
        <v>0</v>
      </c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x14ac:dyDescent="0.15">
      <c r="A91" s="26"/>
      <c r="B91" s="16">
        <v>87</v>
      </c>
      <c r="C91" s="17" t="s">
        <v>97</v>
      </c>
      <c r="D91" s="18">
        <v>76</v>
      </c>
      <c r="E91" s="19" t="s">
        <v>663</v>
      </c>
      <c r="F91" s="19" t="s">
        <v>14</v>
      </c>
      <c r="G91" s="91"/>
      <c r="H91" s="91"/>
      <c r="I91" s="91"/>
      <c r="J91" s="91"/>
      <c r="K91" s="91"/>
      <c r="L91" s="23"/>
      <c r="M91" s="23"/>
      <c r="N91" s="22">
        <f>SUM(H91)</f>
        <v>0</v>
      </c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x14ac:dyDescent="0.15">
      <c r="A92" s="26"/>
      <c r="B92" s="16">
        <v>88</v>
      </c>
      <c r="C92" s="17" t="s">
        <v>98</v>
      </c>
      <c r="D92" s="18">
        <v>96</v>
      </c>
      <c r="E92" s="19" t="s">
        <v>662</v>
      </c>
      <c r="F92" s="19" t="s">
        <v>93</v>
      </c>
      <c r="G92" s="23"/>
      <c r="H92" s="23"/>
      <c r="I92" s="23"/>
      <c r="J92" s="23"/>
      <c r="K92" s="23"/>
      <c r="L92" s="23"/>
      <c r="M92" s="23"/>
      <c r="N92" s="22">
        <f>SUM(H92)</f>
        <v>0</v>
      </c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x14ac:dyDescent="0.15">
      <c r="A93" s="9"/>
      <c r="B93" s="16">
        <v>89</v>
      </c>
      <c r="C93" s="17" t="s">
        <v>642</v>
      </c>
      <c r="D93" s="18" t="s">
        <v>24</v>
      </c>
      <c r="E93" s="19" t="s">
        <v>663</v>
      </c>
      <c r="F93" s="19" t="s">
        <v>618</v>
      </c>
      <c r="G93" s="23"/>
      <c r="H93" s="23"/>
      <c r="I93" s="23"/>
      <c r="J93" s="23"/>
      <c r="K93" s="23"/>
      <c r="L93" s="23"/>
      <c r="M93" s="23"/>
      <c r="N93" s="22">
        <f>SUM(H93)</f>
        <v>0</v>
      </c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x14ac:dyDescent="0.15">
      <c r="A94" s="9"/>
      <c r="B94" s="16">
        <v>90</v>
      </c>
      <c r="C94" s="17" t="s">
        <v>99</v>
      </c>
      <c r="D94" s="18">
        <v>97</v>
      </c>
      <c r="E94" s="19" t="s">
        <v>663</v>
      </c>
      <c r="F94" s="19" t="s">
        <v>14</v>
      </c>
      <c r="G94" s="23"/>
      <c r="H94" s="23"/>
      <c r="I94" s="23"/>
      <c r="J94" s="23"/>
      <c r="K94" s="23"/>
      <c r="L94" s="23"/>
      <c r="M94" s="23"/>
      <c r="N94" s="22">
        <f>SUM(H94)</f>
        <v>0</v>
      </c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x14ac:dyDescent="0.15">
      <c r="A95" s="26"/>
      <c r="B95" s="16">
        <v>91</v>
      </c>
      <c r="C95" s="17" t="s">
        <v>100</v>
      </c>
      <c r="D95" s="18" t="s">
        <v>31</v>
      </c>
      <c r="E95" s="19" t="s">
        <v>663</v>
      </c>
      <c r="F95" s="19" t="s">
        <v>17</v>
      </c>
      <c r="G95" s="23"/>
      <c r="H95" s="23"/>
      <c r="I95" s="23"/>
      <c r="J95" s="23"/>
      <c r="K95" s="23"/>
      <c r="L95" s="23"/>
      <c r="M95" s="23"/>
      <c r="N95" s="22">
        <f>SUM(H95)</f>
        <v>0</v>
      </c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x14ac:dyDescent="0.15">
      <c r="A96" s="9"/>
      <c r="B96" s="16">
        <v>92</v>
      </c>
      <c r="C96" s="17" t="s">
        <v>101</v>
      </c>
      <c r="D96" s="18" t="s">
        <v>102</v>
      </c>
      <c r="E96" s="19" t="s">
        <v>663</v>
      </c>
      <c r="F96" s="19" t="s">
        <v>103</v>
      </c>
      <c r="G96" s="23"/>
      <c r="H96" s="23"/>
      <c r="I96" s="23"/>
      <c r="J96" s="23"/>
      <c r="K96" s="23"/>
      <c r="L96" s="23"/>
      <c r="M96" s="23"/>
      <c r="N96" s="22">
        <f>SUM(H96)</f>
        <v>0</v>
      </c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x14ac:dyDescent="0.15">
      <c r="A97" s="9"/>
      <c r="B97" s="16">
        <v>93</v>
      </c>
      <c r="C97" s="17" t="s">
        <v>104</v>
      </c>
      <c r="D97" s="18">
        <v>93</v>
      </c>
      <c r="E97" s="19" t="s">
        <v>663</v>
      </c>
      <c r="F97" s="19" t="s">
        <v>17</v>
      </c>
      <c r="G97" s="20"/>
      <c r="H97" s="23"/>
      <c r="I97" s="23"/>
      <c r="J97" s="23"/>
      <c r="K97" s="23"/>
      <c r="L97" s="23"/>
      <c r="M97" s="23"/>
      <c r="N97" s="22">
        <f>SUM(H97)</f>
        <v>0</v>
      </c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x14ac:dyDescent="0.15">
      <c r="A98" s="9"/>
      <c r="B98" s="16">
        <v>94</v>
      </c>
      <c r="C98" s="17" t="s">
        <v>105</v>
      </c>
      <c r="D98" s="18" t="s">
        <v>106</v>
      </c>
      <c r="E98" s="19" t="s">
        <v>663</v>
      </c>
      <c r="F98" s="19" t="s">
        <v>103</v>
      </c>
      <c r="G98" s="23"/>
      <c r="H98" s="23"/>
      <c r="I98" s="23"/>
      <c r="J98" s="23"/>
      <c r="K98" s="23"/>
      <c r="L98" s="23"/>
      <c r="M98" s="23"/>
      <c r="N98" s="22">
        <f>SUM(H98)</f>
        <v>0</v>
      </c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x14ac:dyDescent="0.15">
      <c r="A99" s="9"/>
      <c r="B99" s="16">
        <v>95</v>
      </c>
      <c r="C99" s="17" t="s">
        <v>107</v>
      </c>
      <c r="D99" s="18">
        <v>94</v>
      </c>
      <c r="E99" s="19" t="s">
        <v>663</v>
      </c>
      <c r="F99" s="19" t="s">
        <v>17</v>
      </c>
      <c r="G99" s="23"/>
      <c r="H99" s="23"/>
      <c r="I99" s="23"/>
      <c r="J99" s="23"/>
      <c r="K99" s="23"/>
      <c r="L99" s="23"/>
      <c r="M99" s="23"/>
      <c r="N99" s="22">
        <f>SUM(H99)</f>
        <v>0</v>
      </c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x14ac:dyDescent="0.15">
      <c r="A100" s="9"/>
      <c r="B100" s="16">
        <v>96</v>
      </c>
      <c r="C100" s="17" t="s">
        <v>108</v>
      </c>
      <c r="D100" s="18" t="s">
        <v>106</v>
      </c>
      <c r="E100" s="19" t="s">
        <v>663</v>
      </c>
      <c r="F100" s="19" t="s">
        <v>17</v>
      </c>
      <c r="G100" s="23"/>
      <c r="H100" s="23"/>
      <c r="I100" s="23"/>
      <c r="J100" s="23"/>
      <c r="K100" s="23"/>
      <c r="L100" s="23"/>
      <c r="M100" s="23"/>
      <c r="N100" s="22">
        <f>SUM(H100)</f>
        <v>0</v>
      </c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x14ac:dyDescent="0.15">
      <c r="A101" s="26"/>
      <c r="B101" s="16">
        <v>97</v>
      </c>
      <c r="C101" s="17" t="s">
        <v>109</v>
      </c>
      <c r="D101" s="18">
        <v>98</v>
      </c>
      <c r="E101" s="19" t="s">
        <v>662</v>
      </c>
      <c r="F101" s="19" t="s">
        <v>14</v>
      </c>
      <c r="G101" s="23"/>
      <c r="H101" s="23"/>
      <c r="I101" s="23"/>
      <c r="J101" s="23"/>
      <c r="K101" s="23"/>
      <c r="L101" s="23"/>
      <c r="M101" s="23"/>
      <c r="N101" s="22">
        <f>SUM(H101)</f>
        <v>0</v>
      </c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x14ac:dyDescent="0.15">
      <c r="A102" s="9"/>
      <c r="B102" s="16">
        <v>98</v>
      </c>
      <c r="C102" s="17" t="s">
        <v>26</v>
      </c>
      <c r="D102" s="18" t="s">
        <v>27</v>
      </c>
      <c r="E102" s="19" t="s">
        <v>662</v>
      </c>
      <c r="F102" s="19" t="s">
        <v>14</v>
      </c>
      <c r="G102" s="23"/>
      <c r="H102" s="23"/>
      <c r="I102" s="23"/>
      <c r="J102" s="23"/>
      <c r="K102" s="23"/>
      <c r="L102" s="23"/>
      <c r="M102" s="23"/>
      <c r="N102" s="22">
        <f>SUM(H102)</f>
        <v>0</v>
      </c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x14ac:dyDescent="0.15">
      <c r="A103" s="26"/>
      <c r="B103" s="16">
        <v>99</v>
      </c>
      <c r="C103" s="17" t="s">
        <v>110</v>
      </c>
      <c r="D103" s="18"/>
      <c r="E103" s="19"/>
      <c r="F103" s="19" t="s">
        <v>14</v>
      </c>
      <c r="G103" s="23"/>
      <c r="H103" s="23"/>
      <c r="I103" s="23"/>
      <c r="J103" s="23"/>
      <c r="K103" s="23"/>
      <c r="L103" s="23"/>
      <c r="M103" s="23"/>
      <c r="N103" s="22">
        <f>SUM(H103)</f>
        <v>0</v>
      </c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x14ac:dyDescent="0.15">
      <c r="A104" s="26"/>
      <c r="B104" s="16">
        <v>100</v>
      </c>
      <c r="C104" s="17" t="s">
        <v>111</v>
      </c>
      <c r="D104" s="18" t="s">
        <v>37</v>
      </c>
      <c r="E104" s="19" t="s">
        <v>662</v>
      </c>
      <c r="F104" s="19" t="s">
        <v>14</v>
      </c>
      <c r="G104" s="23"/>
      <c r="H104" s="23"/>
      <c r="I104" s="23"/>
      <c r="J104" s="23"/>
      <c r="K104" s="23"/>
      <c r="L104" s="23"/>
      <c r="M104" s="23"/>
      <c r="N104" s="22">
        <f>SUM(H104)</f>
        <v>0</v>
      </c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x14ac:dyDescent="0.15">
      <c r="A105" s="26"/>
      <c r="B105" s="16">
        <v>101</v>
      </c>
      <c r="C105" s="28" t="s">
        <v>112</v>
      </c>
      <c r="D105" s="29">
        <v>97</v>
      </c>
      <c r="E105" s="19" t="s">
        <v>662</v>
      </c>
      <c r="F105" s="30" t="s">
        <v>14</v>
      </c>
      <c r="G105" s="23"/>
      <c r="H105" s="23"/>
      <c r="I105" s="23"/>
      <c r="J105" s="23"/>
      <c r="K105" s="23"/>
      <c r="L105" s="23"/>
      <c r="M105" s="23"/>
      <c r="N105" s="22">
        <f>SUM(H105)</f>
        <v>0</v>
      </c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x14ac:dyDescent="0.15">
      <c r="A106" s="9"/>
      <c r="B106" s="16">
        <v>102</v>
      </c>
      <c r="C106" s="28" t="s">
        <v>113</v>
      </c>
      <c r="D106" s="29">
        <v>87</v>
      </c>
      <c r="E106" s="19" t="s">
        <v>662</v>
      </c>
      <c r="F106" s="30" t="s">
        <v>14</v>
      </c>
      <c r="G106" s="23"/>
      <c r="H106" s="23"/>
      <c r="I106" s="23"/>
      <c r="J106" s="23"/>
      <c r="K106" s="23"/>
      <c r="L106" s="23"/>
      <c r="M106" s="23"/>
      <c r="N106" s="22">
        <f>SUM(H106)</f>
        <v>0</v>
      </c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x14ac:dyDescent="0.15">
      <c r="A107" s="26"/>
      <c r="B107" s="16">
        <v>103</v>
      </c>
      <c r="C107" s="17" t="s">
        <v>114</v>
      </c>
      <c r="D107" s="18">
        <v>95</v>
      </c>
      <c r="E107" s="19" t="s">
        <v>662</v>
      </c>
      <c r="F107" s="19" t="s">
        <v>93</v>
      </c>
      <c r="G107" s="23"/>
      <c r="H107" s="23"/>
      <c r="I107" s="23"/>
      <c r="J107" s="23"/>
      <c r="K107" s="23"/>
      <c r="L107" s="23"/>
      <c r="M107" s="23"/>
      <c r="N107" s="22">
        <f>SUM(H107)</f>
        <v>0</v>
      </c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x14ac:dyDescent="0.15">
      <c r="A108" s="26"/>
      <c r="B108" s="16">
        <v>104</v>
      </c>
      <c r="C108" s="17" t="s">
        <v>115</v>
      </c>
      <c r="D108" s="18">
        <v>97</v>
      </c>
      <c r="E108" s="19" t="s">
        <v>662</v>
      </c>
      <c r="F108" s="19" t="s">
        <v>93</v>
      </c>
      <c r="G108" s="23"/>
      <c r="H108" s="23"/>
      <c r="I108" s="23"/>
      <c r="J108" s="23"/>
      <c r="K108" s="20"/>
      <c r="L108" s="23"/>
      <c r="M108" s="23"/>
      <c r="N108" s="22">
        <f>SUM(H108)</f>
        <v>0</v>
      </c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x14ac:dyDescent="0.15">
      <c r="A109" s="26"/>
      <c r="B109" s="16">
        <v>105</v>
      </c>
      <c r="C109" s="17" t="s">
        <v>116</v>
      </c>
      <c r="D109" s="18" t="s">
        <v>13</v>
      </c>
      <c r="E109" s="19" t="s">
        <v>662</v>
      </c>
      <c r="F109" s="19" t="s">
        <v>93</v>
      </c>
      <c r="G109" s="23"/>
      <c r="H109" s="23"/>
      <c r="I109" s="23"/>
      <c r="J109" s="23"/>
      <c r="K109" s="23"/>
      <c r="L109" s="23"/>
      <c r="M109" s="23"/>
      <c r="N109" s="22">
        <f>SUM(H109)</f>
        <v>0</v>
      </c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x14ac:dyDescent="0.15">
      <c r="A110" s="26"/>
      <c r="B110" s="16">
        <v>106</v>
      </c>
      <c r="C110" s="17" t="s">
        <v>117</v>
      </c>
      <c r="D110" s="18">
        <v>96</v>
      </c>
      <c r="E110" s="19" t="s">
        <v>663</v>
      </c>
      <c r="F110" s="19" t="s">
        <v>14</v>
      </c>
      <c r="G110" s="23"/>
      <c r="H110" s="23"/>
      <c r="I110" s="23"/>
      <c r="J110" s="23"/>
      <c r="K110" s="23"/>
      <c r="L110" s="23"/>
      <c r="M110" s="23"/>
      <c r="N110" s="22">
        <f>SUM(H110)</f>
        <v>0</v>
      </c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x14ac:dyDescent="0.15">
      <c r="A111" s="9"/>
      <c r="B111" s="16">
        <v>107</v>
      </c>
      <c r="C111" s="17" t="s">
        <v>118</v>
      </c>
      <c r="D111" s="18" t="s">
        <v>119</v>
      </c>
      <c r="E111" s="19" t="s">
        <v>663</v>
      </c>
      <c r="F111" s="19" t="s">
        <v>103</v>
      </c>
      <c r="G111" s="23"/>
      <c r="H111" s="23"/>
      <c r="I111" s="23"/>
      <c r="J111" s="23"/>
      <c r="K111" s="23"/>
      <c r="L111" s="23"/>
      <c r="M111" s="23"/>
      <c r="N111" s="22">
        <f>SUM(H111)</f>
        <v>0</v>
      </c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x14ac:dyDescent="0.15">
      <c r="A112" s="26"/>
      <c r="B112" s="16">
        <v>108</v>
      </c>
      <c r="C112" s="17" t="s">
        <v>610</v>
      </c>
      <c r="D112" s="18" t="s">
        <v>75</v>
      </c>
      <c r="E112" s="19" t="s">
        <v>664</v>
      </c>
      <c r="F112" s="19" t="s">
        <v>17</v>
      </c>
      <c r="G112" s="23"/>
      <c r="H112" s="23"/>
      <c r="I112" s="23"/>
      <c r="J112" s="23"/>
      <c r="K112" s="20"/>
      <c r="L112" s="20"/>
      <c r="M112" s="20"/>
      <c r="N112" s="22">
        <f>SUM(H112)</f>
        <v>0</v>
      </c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x14ac:dyDescent="0.15">
      <c r="A113" s="26"/>
      <c r="B113" s="16">
        <v>109</v>
      </c>
      <c r="C113" s="17" t="s">
        <v>120</v>
      </c>
      <c r="D113" s="18">
        <v>96</v>
      </c>
      <c r="E113" s="19" t="s">
        <v>663</v>
      </c>
      <c r="F113" s="19" t="s">
        <v>93</v>
      </c>
      <c r="G113" s="20"/>
      <c r="H113" s="23"/>
      <c r="I113" s="23"/>
      <c r="J113" s="23"/>
      <c r="K113" s="23"/>
      <c r="L113" s="23"/>
      <c r="M113" s="23"/>
      <c r="N113" s="22">
        <f>SUM(H113)</f>
        <v>0</v>
      </c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x14ac:dyDescent="0.15">
      <c r="A114" s="26"/>
      <c r="B114" s="16">
        <v>110</v>
      </c>
      <c r="C114" s="17" t="s">
        <v>121</v>
      </c>
      <c r="D114" s="18" t="s">
        <v>106</v>
      </c>
      <c r="E114" s="19" t="s">
        <v>663</v>
      </c>
      <c r="F114" s="19" t="s">
        <v>103</v>
      </c>
      <c r="G114" s="23"/>
      <c r="H114" s="23"/>
      <c r="I114" s="23"/>
      <c r="J114" s="23"/>
      <c r="K114" s="23"/>
      <c r="L114" s="23"/>
      <c r="M114" s="23"/>
      <c r="N114" s="22">
        <f>SUM(H114)</f>
        <v>0</v>
      </c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x14ac:dyDescent="0.15">
      <c r="A115" s="27"/>
      <c r="B115" s="16">
        <v>111</v>
      </c>
      <c r="C115" s="17" t="s">
        <v>122</v>
      </c>
      <c r="D115" s="18">
        <v>95</v>
      </c>
      <c r="E115" s="19" t="s">
        <v>663</v>
      </c>
      <c r="F115" s="19" t="s">
        <v>93</v>
      </c>
      <c r="G115" s="23"/>
      <c r="H115" s="20"/>
      <c r="I115" s="20"/>
      <c r="J115" s="23"/>
      <c r="K115" s="23"/>
      <c r="L115" s="23"/>
      <c r="M115" s="23"/>
      <c r="N115" s="22">
        <f>SUM(H115)</f>
        <v>0</v>
      </c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x14ac:dyDescent="0.15">
      <c r="A116" s="9"/>
      <c r="B116" s="16">
        <v>112</v>
      </c>
      <c r="C116" s="17" t="s">
        <v>123</v>
      </c>
      <c r="D116" s="18" t="s">
        <v>16</v>
      </c>
      <c r="E116" s="19" t="s">
        <v>663</v>
      </c>
      <c r="F116" s="19" t="s">
        <v>17</v>
      </c>
      <c r="G116" s="23"/>
      <c r="H116" s="23"/>
      <c r="I116" s="23"/>
      <c r="J116" s="23"/>
      <c r="K116" s="23"/>
      <c r="L116" s="23"/>
      <c r="M116" s="23"/>
      <c r="N116" s="22">
        <f>SUM(H116)</f>
        <v>0</v>
      </c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x14ac:dyDescent="0.15">
      <c r="A117" s="26"/>
      <c r="B117" s="16">
        <v>113</v>
      </c>
      <c r="C117" s="17" t="s">
        <v>124</v>
      </c>
      <c r="D117" s="18">
        <v>95</v>
      </c>
      <c r="E117" s="19" t="s">
        <v>663</v>
      </c>
      <c r="F117" s="19" t="s">
        <v>14</v>
      </c>
      <c r="G117" s="23"/>
      <c r="H117" s="23"/>
      <c r="I117" s="23"/>
      <c r="J117" s="23"/>
      <c r="K117" s="23"/>
      <c r="L117" s="23"/>
      <c r="M117" s="23"/>
      <c r="N117" s="22">
        <f>SUM(H117)</f>
        <v>0</v>
      </c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x14ac:dyDescent="0.15">
      <c r="A118" s="9"/>
      <c r="B118" s="16">
        <v>114</v>
      </c>
      <c r="C118" s="28" t="s">
        <v>125</v>
      </c>
      <c r="D118" s="29">
        <v>88</v>
      </c>
      <c r="E118" s="19" t="s">
        <v>663</v>
      </c>
      <c r="F118" s="30" t="s">
        <v>14</v>
      </c>
      <c r="G118" s="23"/>
      <c r="H118" s="23"/>
      <c r="I118" s="23"/>
      <c r="J118" s="23"/>
      <c r="K118" s="23"/>
      <c r="L118" s="23"/>
      <c r="M118" s="23"/>
      <c r="N118" s="22">
        <f>SUM(H118)</f>
        <v>0</v>
      </c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x14ac:dyDescent="0.15">
      <c r="A119" s="26"/>
      <c r="B119" s="16">
        <v>115</v>
      </c>
      <c r="C119" s="17" t="s">
        <v>126</v>
      </c>
      <c r="D119" s="18">
        <v>92</v>
      </c>
      <c r="E119" s="19" t="s">
        <v>663</v>
      </c>
      <c r="F119" s="19" t="s">
        <v>14</v>
      </c>
      <c r="G119" s="23"/>
      <c r="H119" s="23"/>
      <c r="I119" s="23"/>
      <c r="J119" s="23"/>
      <c r="K119" s="23"/>
      <c r="L119" s="23"/>
      <c r="M119" s="23"/>
      <c r="N119" s="22">
        <f>SUM(H119)</f>
        <v>0</v>
      </c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x14ac:dyDescent="0.15">
      <c r="A120" s="26"/>
      <c r="B120" s="16">
        <v>116</v>
      </c>
      <c r="C120" s="17" t="s">
        <v>127</v>
      </c>
      <c r="D120" s="18" t="s">
        <v>128</v>
      </c>
      <c r="E120" s="19" t="s">
        <v>663</v>
      </c>
      <c r="F120" s="19" t="s">
        <v>17</v>
      </c>
      <c r="G120" s="23"/>
      <c r="H120" s="23"/>
      <c r="I120" s="23"/>
      <c r="J120" s="23"/>
      <c r="K120" s="23"/>
      <c r="L120" s="23"/>
      <c r="M120" s="23"/>
      <c r="N120" s="22">
        <f>SUM(H120)</f>
        <v>0</v>
      </c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x14ac:dyDescent="0.15">
      <c r="A121" s="9"/>
      <c r="B121" s="16">
        <v>117</v>
      </c>
      <c r="C121" s="17" t="s">
        <v>129</v>
      </c>
      <c r="D121" s="18" t="s">
        <v>40</v>
      </c>
      <c r="E121" s="19" t="s">
        <v>660</v>
      </c>
      <c r="F121" s="19" t="s">
        <v>14</v>
      </c>
      <c r="G121" s="23"/>
      <c r="H121" s="23"/>
      <c r="I121" s="23"/>
      <c r="J121" s="23"/>
      <c r="K121" s="23"/>
      <c r="L121" s="23"/>
      <c r="M121" s="23"/>
      <c r="N121" s="22">
        <f>SUM(H121)</f>
        <v>0</v>
      </c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x14ac:dyDescent="0.15">
      <c r="A122" s="9"/>
      <c r="B122" s="16">
        <v>118</v>
      </c>
      <c r="C122" s="17" t="s">
        <v>130</v>
      </c>
      <c r="D122" s="18" t="s">
        <v>27</v>
      </c>
      <c r="E122" s="19" t="s">
        <v>663</v>
      </c>
      <c r="F122" s="19" t="s">
        <v>131</v>
      </c>
      <c r="G122" s="23"/>
      <c r="H122" s="23"/>
      <c r="I122" s="23"/>
      <c r="J122" s="23"/>
      <c r="K122" s="23"/>
      <c r="L122" s="23"/>
      <c r="M122" s="23"/>
      <c r="N122" s="22">
        <f>SUM(H122)</f>
        <v>0</v>
      </c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x14ac:dyDescent="0.15">
      <c r="A123" s="26"/>
      <c r="B123" s="16">
        <v>119</v>
      </c>
      <c r="C123" s="17" t="s">
        <v>132</v>
      </c>
      <c r="D123" s="18" t="s">
        <v>27</v>
      </c>
      <c r="E123" s="19" t="s">
        <v>662</v>
      </c>
      <c r="F123" s="19" t="s">
        <v>14</v>
      </c>
      <c r="G123" s="20"/>
      <c r="H123" s="20"/>
      <c r="I123" s="20"/>
      <c r="J123" s="20"/>
      <c r="K123" s="20"/>
      <c r="L123" s="20"/>
      <c r="M123" s="20"/>
      <c r="N123" s="22">
        <f>SUM(H123)</f>
        <v>0</v>
      </c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x14ac:dyDescent="0.15">
      <c r="A124" s="26"/>
      <c r="B124" s="16">
        <v>120</v>
      </c>
      <c r="C124" s="17" t="s">
        <v>133</v>
      </c>
      <c r="D124" s="18" t="s">
        <v>134</v>
      </c>
      <c r="E124" s="19" t="s">
        <v>662</v>
      </c>
      <c r="F124" s="19" t="s">
        <v>14</v>
      </c>
      <c r="G124" s="23"/>
      <c r="H124" s="23"/>
      <c r="I124" s="23"/>
      <c r="J124" s="23"/>
      <c r="K124" s="23"/>
      <c r="L124" s="23"/>
      <c r="M124" s="23"/>
      <c r="N124" s="22">
        <f>SUM(H124)</f>
        <v>0</v>
      </c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x14ac:dyDescent="0.15">
      <c r="A125" s="26"/>
      <c r="B125" s="16">
        <v>121</v>
      </c>
      <c r="C125" s="17" t="s">
        <v>135</v>
      </c>
      <c r="D125" s="18">
        <v>98</v>
      </c>
      <c r="E125" s="19" t="s">
        <v>663</v>
      </c>
      <c r="F125" s="19" t="s">
        <v>14</v>
      </c>
      <c r="G125" s="23"/>
      <c r="H125" s="23"/>
      <c r="I125" s="23"/>
      <c r="J125" s="23"/>
      <c r="K125" s="23"/>
      <c r="L125" s="23"/>
      <c r="M125" s="23"/>
      <c r="N125" s="22">
        <f>SUM(H125)</f>
        <v>0</v>
      </c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x14ac:dyDescent="0.15">
      <c r="A126" s="9"/>
      <c r="B126" s="16">
        <v>122</v>
      </c>
      <c r="C126" s="17" t="s">
        <v>57</v>
      </c>
      <c r="D126" s="18" t="s">
        <v>56</v>
      </c>
      <c r="E126" s="19" t="s">
        <v>659</v>
      </c>
      <c r="F126" s="19" t="s">
        <v>17</v>
      </c>
      <c r="G126" s="89"/>
      <c r="H126" s="23"/>
      <c r="I126" s="23"/>
      <c r="J126" s="23"/>
      <c r="K126" s="23"/>
      <c r="L126" s="23"/>
      <c r="M126" s="23"/>
      <c r="N126" s="22">
        <f>SUM(H126)</f>
        <v>0</v>
      </c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x14ac:dyDescent="0.15">
      <c r="A127" s="26"/>
      <c r="B127" s="16">
        <v>123</v>
      </c>
      <c r="C127" s="17" t="s">
        <v>136</v>
      </c>
      <c r="D127" s="18" t="s">
        <v>40</v>
      </c>
      <c r="E127" s="19" t="s">
        <v>660</v>
      </c>
      <c r="F127" s="19" t="s">
        <v>14</v>
      </c>
      <c r="G127" s="23"/>
      <c r="H127" s="23"/>
      <c r="I127" s="23"/>
      <c r="J127" s="23"/>
      <c r="K127" s="23"/>
      <c r="L127" s="23"/>
      <c r="M127" s="23"/>
      <c r="N127" s="22">
        <f>SUM(H127)</f>
        <v>0</v>
      </c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x14ac:dyDescent="0.15">
      <c r="A128" s="9"/>
      <c r="B128" s="16">
        <v>124</v>
      </c>
      <c r="C128" s="17" t="s">
        <v>137</v>
      </c>
      <c r="D128" s="18">
        <v>93</v>
      </c>
      <c r="E128" s="19" t="s">
        <v>663</v>
      </c>
      <c r="F128" s="19" t="s">
        <v>17</v>
      </c>
      <c r="G128" s="20"/>
      <c r="H128" s="20"/>
      <c r="I128" s="20"/>
      <c r="J128" s="20"/>
      <c r="K128" s="20"/>
      <c r="L128" s="20"/>
      <c r="M128" s="20"/>
      <c r="N128" s="22">
        <f>SUM(H128)</f>
        <v>0</v>
      </c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x14ac:dyDescent="0.15">
      <c r="A129" s="9"/>
      <c r="B129" s="16">
        <v>125</v>
      </c>
      <c r="C129" s="17" t="s">
        <v>138</v>
      </c>
      <c r="D129" s="18" t="s">
        <v>60</v>
      </c>
      <c r="E129" s="19" t="s">
        <v>659</v>
      </c>
      <c r="F129" s="19" t="s">
        <v>17</v>
      </c>
      <c r="G129" s="20"/>
      <c r="H129" s="20"/>
      <c r="I129" s="20"/>
      <c r="J129" s="20"/>
      <c r="K129" s="20"/>
      <c r="L129" s="20"/>
      <c r="M129" s="20"/>
      <c r="N129" s="22">
        <f>SUM(H129)</f>
        <v>0</v>
      </c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x14ac:dyDescent="0.15">
      <c r="A130" s="26"/>
      <c r="B130" s="16">
        <v>126</v>
      </c>
      <c r="C130" s="17" t="s">
        <v>139</v>
      </c>
      <c r="D130" s="18" t="s">
        <v>27</v>
      </c>
      <c r="E130" s="19" t="s">
        <v>662</v>
      </c>
      <c r="F130" s="19" t="s">
        <v>14</v>
      </c>
      <c r="G130" s="23"/>
      <c r="H130" s="23"/>
      <c r="I130" s="23"/>
      <c r="J130" s="23"/>
      <c r="K130" s="23"/>
      <c r="L130" s="23"/>
      <c r="M130" s="23"/>
      <c r="N130" s="22">
        <f>SUM(H130)</f>
        <v>0</v>
      </c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x14ac:dyDescent="0.15">
      <c r="A131" s="26"/>
      <c r="B131" s="16">
        <v>127</v>
      </c>
      <c r="C131" s="17" t="s">
        <v>611</v>
      </c>
      <c r="D131" s="18"/>
      <c r="E131" s="19"/>
      <c r="F131" s="19" t="s">
        <v>17</v>
      </c>
      <c r="G131" s="23"/>
      <c r="H131" s="23"/>
      <c r="I131" s="23"/>
      <c r="J131" s="23"/>
      <c r="K131" s="23"/>
      <c r="L131" s="23"/>
      <c r="M131" s="23"/>
      <c r="N131" s="22">
        <f>SUM(H131)</f>
        <v>0</v>
      </c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x14ac:dyDescent="0.15">
      <c r="A132" s="26"/>
      <c r="B132" s="16">
        <v>128</v>
      </c>
      <c r="C132" s="17" t="s">
        <v>611</v>
      </c>
      <c r="D132" s="18"/>
      <c r="E132" s="19"/>
      <c r="F132" s="19" t="s">
        <v>17</v>
      </c>
      <c r="G132" s="23"/>
      <c r="H132" s="23"/>
      <c r="I132" s="23"/>
      <c r="J132" s="23"/>
      <c r="K132" s="23"/>
      <c r="L132" s="23"/>
      <c r="M132" s="23"/>
      <c r="N132" s="22">
        <f>SUM(H132)</f>
        <v>0</v>
      </c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x14ac:dyDescent="0.15">
      <c r="A133" s="9"/>
      <c r="B133" s="16">
        <v>129</v>
      </c>
      <c r="C133" s="17"/>
      <c r="D133" s="18"/>
      <c r="E133" s="19"/>
      <c r="F133" s="19"/>
      <c r="G133" s="23"/>
      <c r="H133" s="23"/>
      <c r="I133" s="23"/>
      <c r="J133" s="23"/>
      <c r="K133" s="23"/>
      <c r="L133" s="23"/>
      <c r="M133" s="23"/>
      <c r="N133" s="22">
        <f>SUM(H133)</f>
        <v>0</v>
      </c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x14ac:dyDescent="0.15">
      <c r="A134" s="26"/>
      <c r="B134" s="16">
        <v>130</v>
      </c>
      <c r="C134" s="17" t="s">
        <v>140</v>
      </c>
      <c r="D134" s="18">
        <v>75</v>
      </c>
      <c r="E134" s="19" t="s">
        <v>663</v>
      </c>
      <c r="F134" s="19" t="s">
        <v>17</v>
      </c>
      <c r="G134" s="23"/>
      <c r="H134" s="23"/>
      <c r="I134" s="23"/>
      <c r="J134" s="23"/>
      <c r="K134" s="23"/>
      <c r="L134" s="23"/>
      <c r="M134" s="23"/>
      <c r="N134" s="22">
        <f>SUM(H134)</f>
        <v>0</v>
      </c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x14ac:dyDescent="0.15">
      <c r="A135" s="26"/>
      <c r="B135" s="16">
        <v>131</v>
      </c>
      <c r="C135" s="17" t="s">
        <v>141</v>
      </c>
      <c r="D135" s="18" t="s">
        <v>102</v>
      </c>
      <c r="E135" s="19" t="s">
        <v>663</v>
      </c>
      <c r="F135" s="19" t="s">
        <v>103</v>
      </c>
      <c r="G135" s="20"/>
      <c r="H135" s="23"/>
      <c r="I135" s="23"/>
      <c r="J135" s="23"/>
      <c r="K135" s="23"/>
      <c r="L135" s="23"/>
      <c r="M135" s="23"/>
      <c r="N135" s="22">
        <f>SUM(H135)</f>
        <v>0</v>
      </c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x14ac:dyDescent="0.15">
      <c r="A136" s="26"/>
      <c r="B136" s="16">
        <v>132</v>
      </c>
      <c r="C136" s="17" t="s">
        <v>142</v>
      </c>
      <c r="D136" s="18">
        <v>94</v>
      </c>
      <c r="E136" s="19" t="s">
        <v>663</v>
      </c>
      <c r="F136" s="19" t="s">
        <v>14</v>
      </c>
      <c r="G136" s="23"/>
      <c r="H136" s="23"/>
      <c r="I136" s="23"/>
      <c r="J136" s="23"/>
      <c r="K136" s="23"/>
      <c r="L136" s="23"/>
      <c r="M136" s="23"/>
      <c r="N136" s="22">
        <f>SUM(H136)</f>
        <v>0</v>
      </c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x14ac:dyDescent="0.15">
      <c r="A137" s="9"/>
      <c r="B137" s="16">
        <v>133</v>
      </c>
      <c r="C137" s="17" t="s">
        <v>143</v>
      </c>
      <c r="D137" s="18" t="s">
        <v>27</v>
      </c>
      <c r="E137" s="19" t="s">
        <v>663</v>
      </c>
      <c r="F137" s="19" t="s">
        <v>14</v>
      </c>
      <c r="G137" s="20"/>
      <c r="H137" s="20"/>
      <c r="I137" s="20"/>
      <c r="J137" s="20"/>
      <c r="K137" s="23"/>
      <c r="L137" s="20"/>
      <c r="M137" s="20"/>
      <c r="N137" s="22">
        <f>SUM(H137)</f>
        <v>0</v>
      </c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x14ac:dyDescent="0.15">
      <c r="A138" s="26"/>
      <c r="B138" s="16">
        <v>134</v>
      </c>
      <c r="C138" s="17" t="s">
        <v>144</v>
      </c>
      <c r="D138" s="18">
        <v>63</v>
      </c>
      <c r="E138" s="19" t="s">
        <v>663</v>
      </c>
      <c r="F138" s="19" t="s">
        <v>17</v>
      </c>
      <c r="G138" s="23"/>
      <c r="H138" s="23"/>
      <c r="I138" s="23"/>
      <c r="J138" s="23"/>
      <c r="K138" s="23"/>
      <c r="L138" s="23"/>
      <c r="M138" s="23"/>
      <c r="N138" s="22">
        <f>SUM(H138)</f>
        <v>0</v>
      </c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x14ac:dyDescent="0.15">
      <c r="A139" s="9"/>
      <c r="B139" s="16">
        <v>135</v>
      </c>
      <c r="C139" s="17" t="s">
        <v>145</v>
      </c>
      <c r="D139" s="18">
        <v>83</v>
      </c>
      <c r="E139" s="19" t="s">
        <v>663</v>
      </c>
      <c r="F139" s="19" t="s">
        <v>14</v>
      </c>
      <c r="G139" s="20"/>
      <c r="H139" s="20"/>
      <c r="I139" s="20"/>
      <c r="J139" s="20"/>
      <c r="K139" s="20"/>
      <c r="L139" s="20"/>
      <c r="M139" s="20"/>
      <c r="N139" s="22">
        <f>SUM(H139)</f>
        <v>0</v>
      </c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x14ac:dyDescent="0.15">
      <c r="A140" s="26"/>
      <c r="B140" s="16">
        <v>136</v>
      </c>
      <c r="C140" s="17" t="s">
        <v>146</v>
      </c>
      <c r="D140" s="18">
        <v>94</v>
      </c>
      <c r="E140" s="19" t="s">
        <v>662</v>
      </c>
      <c r="F140" s="19" t="s">
        <v>14</v>
      </c>
      <c r="G140" s="23"/>
      <c r="H140" s="23"/>
      <c r="I140" s="23"/>
      <c r="J140" s="23"/>
      <c r="K140" s="23"/>
      <c r="L140" s="23"/>
      <c r="M140" s="23"/>
      <c r="N140" s="22">
        <f>SUM(H140)</f>
        <v>0</v>
      </c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x14ac:dyDescent="0.15">
      <c r="A141" s="9"/>
      <c r="B141" s="16">
        <v>137</v>
      </c>
      <c r="C141" s="17" t="s">
        <v>147</v>
      </c>
      <c r="D141" s="18" t="s">
        <v>148</v>
      </c>
      <c r="E141" s="19" t="s">
        <v>663</v>
      </c>
      <c r="F141" s="19" t="s">
        <v>103</v>
      </c>
      <c r="G141" s="23"/>
      <c r="H141" s="23"/>
      <c r="I141" s="23"/>
      <c r="J141" s="23"/>
      <c r="K141" s="23"/>
      <c r="L141" s="23"/>
      <c r="M141" s="23"/>
      <c r="N141" s="22">
        <f>SUM(H141)</f>
        <v>0</v>
      </c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x14ac:dyDescent="0.15">
      <c r="A142" s="26"/>
      <c r="B142" s="16">
        <v>138</v>
      </c>
      <c r="C142" s="17" t="s">
        <v>149</v>
      </c>
      <c r="D142" s="18">
        <v>93</v>
      </c>
      <c r="E142" s="19" t="s">
        <v>663</v>
      </c>
      <c r="F142" s="19" t="s">
        <v>17</v>
      </c>
      <c r="G142" s="23"/>
      <c r="H142" s="23"/>
      <c r="I142" s="23"/>
      <c r="J142" s="23"/>
      <c r="K142" s="20"/>
      <c r="L142" s="23"/>
      <c r="M142" s="23"/>
      <c r="N142" s="22">
        <f>SUM(H142)</f>
        <v>0</v>
      </c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x14ac:dyDescent="0.15">
      <c r="A143" s="26"/>
      <c r="B143" s="16">
        <v>139</v>
      </c>
      <c r="C143" s="17" t="s">
        <v>150</v>
      </c>
      <c r="D143" s="18" t="s">
        <v>31</v>
      </c>
      <c r="E143" s="19" t="s">
        <v>663</v>
      </c>
      <c r="F143" s="19" t="s">
        <v>17</v>
      </c>
      <c r="G143" s="23"/>
      <c r="H143" s="23"/>
      <c r="I143" s="23"/>
      <c r="J143" s="23"/>
      <c r="K143" s="23"/>
      <c r="L143" s="23"/>
      <c r="M143" s="23"/>
      <c r="N143" s="22">
        <f>SUM(H143)</f>
        <v>0</v>
      </c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x14ac:dyDescent="0.15">
      <c r="A144" s="9"/>
      <c r="B144" s="16">
        <v>140</v>
      </c>
      <c r="C144" s="17" t="s">
        <v>89</v>
      </c>
      <c r="D144" s="18" t="s">
        <v>45</v>
      </c>
      <c r="E144" s="19" t="s">
        <v>660</v>
      </c>
      <c r="F144" s="19" t="s">
        <v>17</v>
      </c>
      <c r="G144" s="23"/>
      <c r="H144" s="20"/>
      <c r="I144" s="20"/>
      <c r="J144" s="20"/>
      <c r="K144" s="20"/>
      <c r="L144" s="20"/>
      <c r="M144" s="20"/>
      <c r="N144" s="22">
        <f>SUM(H144)</f>
        <v>0</v>
      </c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x14ac:dyDescent="0.15">
      <c r="A145" s="26"/>
      <c r="B145" s="16">
        <v>141</v>
      </c>
      <c r="C145" s="17" t="s">
        <v>151</v>
      </c>
      <c r="D145" s="18">
        <v>97</v>
      </c>
      <c r="E145" s="19" t="s">
        <v>663</v>
      </c>
      <c r="F145" s="19" t="s">
        <v>93</v>
      </c>
      <c r="G145" s="23"/>
      <c r="H145" s="23"/>
      <c r="I145" s="23"/>
      <c r="J145" s="23"/>
      <c r="K145" s="23"/>
      <c r="L145" s="23"/>
      <c r="M145" s="23"/>
      <c r="N145" s="22">
        <f>SUM(H145)</f>
        <v>0</v>
      </c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x14ac:dyDescent="0.15">
      <c r="A146" s="26"/>
      <c r="B146" s="16">
        <v>142</v>
      </c>
      <c r="C146" s="17" t="s">
        <v>152</v>
      </c>
      <c r="D146" s="18" t="s">
        <v>37</v>
      </c>
      <c r="E146" s="19" t="s">
        <v>663</v>
      </c>
      <c r="F146" s="19" t="s">
        <v>131</v>
      </c>
      <c r="G146" s="23"/>
      <c r="H146" s="23"/>
      <c r="I146" s="23"/>
      <c r="J146" s="23"/>
      <c r="K146" s="23"/>
      <c r="L146" s="23"/>
      <c r="M146" s="23"/>
      <c r="N146" s="22">
        <f>SUM(H146)</f>
        <v>0</v>
      </c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x14ac:dyDescent="0.15">
      <c r="A147" s="26"/>
      <c r="B147" s="16">
        <v>143</v>
      </c>
      <c r="C147" s="17" t="s">
        <v>153</v>
      </c>
      <c r="D147" s="18"/>
      <c r="E147" s="19"/>
      <c r="F147" s="19" t="s">
        <v>17</v>
      </c>
      <c r="G147" s="23"/>
      <c r="H147" s="20"/>
      <c r="I147" s="20"/>
      <c r="J147" s="20"/>
      <c r="K147" s="31"/>
      <c r="L147" s="31"/>
      <c r="M147" s="31"/>
      <c r="N147" s="22">
        <f>SUM(H147)</f>
        <v>0</v>
      </c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x14ac:dyDescent="0.15">
      <c r="A148" s="26"/>
      <c r="B148" s="16">
        <v>144</v>
      </c>
      <c r="C148" s="17" t="s">
        <v>154</v>
      </c>
      <c r="D148" s="18">
        <v>97</v>
      </c>
      <c r="E148" s="19" t="s">
        <v>663</v>
      </c>
      <c r="F148" s="19" t="s">
        <v>14</v>
      </c>
      <c r="G148" s="23"/>
      <c r="H148" s="23"/>
      <c r="I148" s="23"/>
      <c r="J148" s="23"/>
      <c r="K148" s="23"/>
      <c r="L148" s="23"/>
      <c r="M148" s="23"/>
      <c r="N148" s="22">
        <f>SUM(H148)</f>
        <v>0</v>
      </c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x14ac:dyDescent="0.15">
      <c r="A149" s="9"/>
      <c r="B149" s="16">
        <v>145</v>
      </c>
      <c r="C149" s="17" t="s">
        <v>155</v>
      </c>
      <c r="D149" s="18" t="s">
        <v>40</v>
      </c>
      <c r="E149" s="19" t="s">
        <v>660</v>
      </c>
      <c r="F149" s="19" t="s">
        <v>17</v>
      </c>
      <c r="G149" s="23"/>
      <c r="H149" s="23"/>
      <c r="I149" s="23"/>
      <c r="J149" s="23"/>
      <c r="K149" s="23"/>
      <c r="L149" s="23"/>
      <c r="M149" s="23"/>
      <c r="N149" s="22">
        <f>SUM(H149)</f>
        <v>0</v>
      </c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x14ac:dyDescent="0.15">
      <c r="A150" s="26"/>
      <c r="B150" s="16">
        <v>146</v>
      </c>
      <c r="C150" s="17" t="s">
        <v>156</v>
      </c>
      <c r="D150" s="18" t="s">
        <v>24</v>
      </c>
      <c r="E150" s="19" t="s">
        <v>663</v>
      </c>
      <c r="F150" s="19" t="s">
        <v>14</v>
      </c>
      <c r="G150" s="20"/>
      <c r="H150" s="20"/>
      <c r="I150" s="20"/>
      <c r="J150" s="20"/>
      <c r="K150" s="20"/>
      <c r="L150" s="20"/>
      <c r="M150" s="20"/>
      <c r="N150" s="22">
        <f>SUM(H150)</f>
        <v>0</v>
      </c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x14ac:dyDescent="0.15">
      <c r="A151" s="26"/>
      <c r="B151" s="16">
        <v>147</v>
      </c>
      <c r="C151" s="17" t="s">
        <v>157</v>
      </c>
      <c r="D151" s="18">
        <v>95</v>
      </c>
      <c r="E151" s="19" t="s">
        <v>663</v>
      </c>
      <c r="F151" s="19" t="s">
        <v>17</v>
      </c>
      <c r="G151" s="20"/>
      <c r="H151" s="20"/>
      <c r="I151" s="20"/>
      <c r="J151" s="20"/>
      <c r="K151" s="20"/>
      <c r="L151" s="20"/>
      <c r="M151" s="20"/>
      <c r="N151" s="22">
        <f>SUM(H151)</f>
        <v>0</v>
      </c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x14ac:dyDescent="0.15">
      <c r="A152" s="9"/>
      <c r="B152" s="16">
        <v>148</v>
      </c>
      <c r="C152" s="32" t="s">
        <v>158</v>
      </c>
      <c r="D152" s="33" t="s">
        <v>20</v>
      </c>
      <c r="E152" s="19" t="s">
        <v>662</v>
      </c>
      <c r="F152" s="34" t="s">
        <v>14</v>
      </c>
      <c r="G152" s="35"/>
      <c r="H152" s="35"/>
      <c r="I152" s="35"/>
      <c r="J152" s="35"/>
      <c r="K152" s="35"/>
      <c r="L152" s="35"/>
      <c r="M152" s="35"/>
      <c r="N152" s="22">
        <f>SUM(H152)</f>
        <v>0</v>
      </c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x14ac:dyDescent="0.15">
      <c r="A153" s="9"/>
      <c r="B153" s="16">
        <v>149</v>
      </c>
      <c r="C153" s="17" t="s">
        <v>85</v>
      </c>
      <c r="D153" s="18" t="s">
        <v>60</v>
      </c>
      <c r="E153" s="19" t="s">
        <v>659</v>
      </c>
      <c r="F153" s="19" t="s">
        <v>17</v>
      </c>
      <c r="G153" s="23"/>
      <c r="H153" s="23"/>
      <c r="I153" s="23"/>
      <c r="J153" s="23"/>
      <c r="K153" s="23"/>
      <c r="L153" s="23"/>
      <c r="M153" s="23"/>
      <c r="N153" s="22">
        <f>SUM(H153)</f>
        <v>0</v>
      </c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x14ac:dyDescent="0.15">
      <c r="A154" s="36"/>
      <c r="B154" s="16">
        <v>150</v>
      </c>
      <c r="C154" s="17" t="s">
        <v>159</v>
      </c>
      <c r="D154" s="18"/>
      <c r="E154" s="19"/>
      <c r="F154" s="19" t="s">
        <v>17</v>
      </c>
      <c r="G154" s="23"/>
      <c r="H154" s="23"/>
      <c r="I154" s="23"/>
      <c r="J154" s="23"/>
      <c r="K154" s="23"/>
      <c r="L154" s="23"/>
      <c r="M154" s="23"/>
      <c r="N154" s="22">
        <f>SUM(H154)</f>
        <v>0</v>
      </c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x14ac:dyDescent="0.15">
      <c r="A155" s="9"/>
      <c r="B155" s="16">
        <v>151</v>
      </c>
      <c r="C155" s="17" t="s">
        <v>614</v>
      </c>
      <c r="D155" s="18" t="s">
        <v>77</v>
      </c>
      <c r="E155" s="19" t="s">
        <v>664</v>
      </c>
      <c r="F155" s="19" t="s">
        <v>17</v>
      </c>
      <c r="G155" s="23"/>
      <c r="H155" s="23"/>
      <c r="I155" s="23"/>
      <c r="J155" s="23"/>
      <c r="K155" s="23"/>
      <c r="L155" s="23"/>
      <c r="M155" s="23"/>
      <c r="N155" s="22">
        <f>SUM(H155)</f>
        <v>0</v>
      </c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x14ac:dyDescent="0.15">
      <c r="A156" s="26"/>
      <c r="B156" s="16">
        <v>152</v>
      </c>
      <c r="C156" s="17" t="s">
        <v>160</v>
      </c>
      <c r="D156" s="18" t="s">
        <v>56</v>
      </c>
      <c r="E156" s="19" t="s">
        <v>659</v>
      </c>
      <c r="F156" s="19" t="s">
        <v>14</v>
      </c>
      <c r="G156" s="23"/>
      <c r="H156" s="23"/>
      <c r="I156" s="23"/>
      <c r="J156" s="23"/>
      <c r="K156" s="20"/>
      <c r="L156" s="23"/>
      <c r="M156" s="23"/>
      <c r="N156" s="22">
        <f>SUM(H156)</f>
        <v>0</v>
      </c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x14ac:dyDescent="0.15">
      <c r="A157" s="9"/>
      <c r="B157" s="16">
        <v>153</v>
      </c>
      <c r="C157" s="17" t="s">
        <v>161</v>
      </c>
      <c r="D157" s="18" t="s">
        <v>40</v>
      </c>
      <c r="E157" s="19" t="s">
        <v>660</v>
      </c>
      <c r="F157" s="19" t="s">
        <v>14</v>
      </c>
      <c r="G157" s="23"/>
      <c r="H157" s="23"/>
      <c r="I157" s="23"/>
      <c r="J157" s="23"/>
      <c r="K157" s="23"/>
      <c r="L157" s="23"/>
      <c r="M157" s="23"/>
      <c r="N157" s="22">
        <f>SUM(H157)</f>
        <v>0</v>
      </c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x14ac:dyDescent="0.15">
      <c r="A158" s="9"/>
      <c r="B158" s="16">
        <v>154</v>
      </c>
      <c r="C158" s="17" t="s">
        <v>162</v>
      </c>
      <c r="D158" s="18" t="s">
        <v>40</v>
      </c>
      <c r="E158" s="19" t="s">
        <v>660</v>
      </c>
      <c r="F158" s="19" t="s">
        <v>14</v>
      </c>
      <c r="G158" s="23"/>
      <c r="H158" s="23"/>
      <c r="I158" s="23"/>
      <c r="J158" s="23"/>
      <c r="K158" s="23"/>
      <c r="L158" s="23"/>
      <c r="M158" s="23"/>
      <c r="N158" s="22">
        <f>SUM(H158)</f>
        <v>0</v>
      </c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x14ac:dyDescent="0.15">
      <c r="A159" s="26"/>
      <c r="B159" s="16">
        <v>155</v>
      </c>
      <c r="C159" s="17" t="s">
        <v>163</v>
      </c>
      <c r="D159" s="18" t="s">
        <v>164</v>
      </c>
      <c r="E159" s="19" t="s">
        <v>663</v>
      </c>
      <c r="F159" s="19" t="s">
        <v>165</v>
      </c>
      <c r="G159" s="23"/>
      <c r="H159" s="23"/>
      <c r="I159" s="23"/>
      <c r="J159" s="23"/>
      <c r="K159" s="23"/>
      <c r="L159" s="23"/>
      <c r="M159" s="23"/>
      <c r="N159" s="22">
        <f>SUM(H159)</f>
        <v>0</v>
      </c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x14ac:dyDescent="0.15">
      <c r="A160" s="26"/>
      <c r="B160" s="16">
        <v>156</v>
      </c>
      <c r="C160" s="17" t="s">
        <v>166</v>
      </c>
      <c r="D160" s="18" t="s">
        <v>106</v>
      </c>
      <c r="E160" s="19" t="s">
        <v>663</v>
      </c>
      <c r="F160" s="19" t="s">
        <v>17</v>
      </c>
      <c r="G160" s="23"/>
      <c r="H160" s="23"/>
      <c r="I160" s="23"/>
      <c r="J160" s="23"/>
      <c r="K160" s="23"/>
      <c r="L160" s="23"/>
      <c r="M160" s="23"/>
      <c r="N160" s="22">
        <f>SUM(H160)</f>
        <v>0</v>
      </c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x14ac:dyDescent="0.15">
      <c r="A161" s="26"/>
      <c r="B161" s="16">
        <v>157</v>
      </c>
      <c r="C161" s="17" t="s">
        <v>167</v>
      </c>
      <c r="D161" s="18">
        <v>91</v>
      </c>
      <c r="E161" s="19" t="s">
        <v>663</v>
      </c>
      <c r="F161" s="19" t="s">
        <v>17</v>
      </c>
      <c r="G161" s="23"/>
      <c r="H161" s="23"/>
      <c r="I161" s="23"/>
      <c r="J161" s="23"/>
      <c r="K161" s="20"/>
      <c r="L161" s="20"/>
      <c r="M161" s="20"/>
      <c r="N161" s="22">
        <f>SUM(H161)</f>
        <v>0</v>
      </c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x14ac:dyDescent="0.15">
      <c r="A162" s="26"/>
      <c r="B162" s="16">
        <v>158</v>
      </c>
      <c r="C162" s="17" t="s">
        <v>25</v>
      </c>
      <c r="D162" s="18" t="s">
        <v>24</v>
      </c>
      <c r="E162" s="19" t="s">
        <v>662</v>
      </c>
      <c r="F162" s="19" t="s">
        <v>14</v>
      </c>
      <c r="G162" s="23"/>
      <c r="H162" s="23"/>
      <c r="I162" s="23"/>
      <c r="J162" s="23"/>
      <c r="K162" s="23"/>
      <c r="L162" s="23"/>
      <c r="M162" s="23"/>
      <c r="N162" s="22">
        <f>SUM(H162)</f>
        <v>0</v>
      </c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x14ac:dyDescent="0.15">
      <c r="A163" s="26"/>
      <c r="B163" s="16">
        <v>159</v>
      </c>
      <c r="C163" s="17" t="s">
        <v>168</v>
      </c>
      <c r="D163" s="18">
        <v>97</v>
      </c>
      <c r="E163" s="19" t="s">
        <v>662</v>
      </c>
      <c r="F163" s="19" t="s">
        <v>93</v>
      </c>
      <c r="G163" s="23"/>
      <c r="H163" s="23"/>
      <c r="I163" s="23"/>
      <c r="J163" s="23"/>
      <c r="K163" s="23"/>
      <c r="L163" s="23"/>
      <c r="M163" s="23"/>
      <c r="N163" s="22">
        <f>SUM(H163)</f>
        <v>0</v>
      </c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x14ac:dyDescent="0.15">
      <c r="A164" s="9"/>
      <c r="B164" s="16">
        <v>160</v>
      </c>
      <c r="C164" s="17" t="s">
        <v>84</v>
      </c>
      <c r="D164" s="18" t="s">
        <v>60</v>
      </c>
      <c r="E164" s="19" t="s">
        <v>659</v>
      </c>
      <c r="F164" s="19" t="s">
        <v>17</v>
      </c>
      <c r="G164" s="20"/>
      <c r="H164" s="20"/>
      <c r="I164" s="20"/>
      <c r="J164" s="20"/>
      <c r="K164" s="20"/>
      <c r="L164" s="20"/>
      <c r="M164" s="20"/>
      <c r="N164" s="22">
        <f>SUM(H164)</f>
        <v>0</v>
      </c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x14ac:dyDescent="0.15">
      <c r="A165" s="26"/>
      <c r="B165" s="16">
        <v>161</v>
      </c>
      <c r="C165" s="17" t="s">
        <v>169</v>
      </c>
      <c r="D165" s="18">
        <v>91</v>
      </c>
      <c r="E165" s="19" t="s">
        <v>663</v>
      </c>
      <c r="F165" s="19" t="s">
        <v>170</v>
      </c>
      <c r="G165" s="23"/>
      <c r="H165" s="23"/>
      <c r="I165" s="23"/>
      <c r="J165" s="23"/>
      <c r="K165" s="23"/>
      <c r="L165" s="23"/>
      <c r="M165" s="23"/>
      <c r="N165" s="22">
        <f>SUM(H165)</f>
        <v>0</v>
      </c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x14ac:dyDescent="0.15">
      <c r="A166" s="9"/>
      <c r="B166" s="16">
        <v>162</v>
      </c>
      <c r="C166" s="17" t="s">
        <v>171</v>
      </c>
      <c r="D166" s="18">
        <v>96</v>
      </c>
      <c r="E166" s="19" t="s">
        <v>662</v>
      </c>
      <c r="F166" s="19" t="s">
        <v>14</v>
      </c>
      <c r="G166" s="20"/>
      <c r="H166" s="20"/>
      <c r="I166" s="20"/>
      <c r="J166" s="20"/>
      <c r="K166" s="20"/>
      <c r="L166" s="20"/>
      <c r="M166" s="20"/>
      <c r="N166" s="22">
        <f>SUM(H166)</f>
        <v>0</v>
      </c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x14ac:dyDescent="0.15">
      <c r="A167" s="26"/>
      <c r="B167" s="16">
        <v>163</v>
      </c>
      <c r="C167" s="32" t="s">
        <v>172</v>
      </c>
      <c r="D167" s="33" t="s">
        <v>37</v>
      </c>
      <c r="E167" s="19" t="s">
        <v>663</v>
      </c>
      <c r="F167" s="34" t="s">
        <v>14</v>
      </c>
      <c r="G167" s="35"/>
      <c r="H167" s="23"/>
      <c r="I167" s="23"/>
      <c r="J167" s="23"/>
      <c r="K167" s="23"/>
      <c r="L167" s="23"/>
      <c r="M167" s="23"/>
      <c r="N167" s="22">
        <f>SUM(H167)</f>
        <v>0</v>
      </c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x14ac:dyDescent="0.15">
      <c r="A168" s="9"/>
      <c r="B168" s="16">
        <v>164</v>
      </c>
      <c r="C168" s="17" t="s">
        <v>173</v>
      </c>
      <c r="D168" s="18" t="s">
        <v>45</v>
      </c>
      <c r="E168" s="19" t="s">
        <v>660</v>
      </c>
      <c r="F168" s="19" t="s">
        <v>14</v>
      </c>
      <c r="G168" s="20"/>
      <c r="H168" s="103"/>
      <c r="I168" s="20"/>
      <c r="J168" s="20"/>
      <c r="K168" s="20"/>
      <c r="L168" s="20"/>
      <c r="M168" s="20"/>
      <c r="N168" s="22">
        <f>SUM(H168)</f>
        <v>0</v>
      </c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x14ac:dyDescent="0.15">
      <c r="A169" s="26"/>
      <c r="B169" s="16">
        <v>165</v>
      </c>
      <c r="C169" s="17" t="s">
        <v>174</v>
      </c>
      <c r="D169" s="18" t="s">
        <v>77</v>
      </c>
      <c r="E169" s="19" t="s">
        <v>664</v>
      </c>
      <c r="F169" s="19" t="s">
        <v>14</v>
      </c>
      <c r="G169" s="23"/>
      <c r="H169" s="23"/>
      <c r="I169" s="23"/>
      <c r="J169" s="23"/>
      <c r="K169" s="23"/>
      <c r="L169" s="23"/>
      <c r="M169" s="23"/>
      <c r="N169" s="22">
        <f>SUM(H169)</f>
        <v>0</v>
      </c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x14ac:dyDescent="0.15">
      <c r="A170" s="26"/>
      <c r="B170" s="16">
        <v>166</v>
      </c>
      <c r="C170" s="17" t="s">
        <v>175</v>
      </c>
      <c r="D170" s="18">
        <v>95</v>
      </c>
      <c r="E170" s="19" t="s">
        <v>663</v>
      </c>
      <c r="F170" s="19" t="s">
        <v>93</v>
      </c>
      <c r="G170" s="23"/>
      <c r="H170" s="23"/>
      <c r="I170" s="23"/>
      <c r="J170" s="23"/>
      <c r="K170" s="23"/>
      <c r="L170" s="23"/>
      <c r="M170" s="23"/>
      <c r="N170" s="22">
        <f>SUM(H170)</f>
        <v>0</v>
      </c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x14ac:dyDescent="0.15">
      <c r="A171" s="9"/>
      <c r="B171" s="16">
        <v>167</v>
      </c>
      <c r="C171" s="17" t="s">
        <v>176</v>
      </c>
      <c r="D171" s="18">
        <v>93</v>
      </c>
      <c r="E171" s="19" t="s">
        <v>663</v>
      </c>
      <c r="F171" s="19" t="s">
        <v>14</v>
      </c>
      <c r="G171" s="23"/>
      <c r="H171" s="23"/>
      <c r="I171" s="23"/>
      <c r="J171" s="23"/>
      <c r="K171" s="23"/>
      <c r="L171" s="23"/>
      <c r="M171" s="23"/>
      <c r="N171" s="22">
        <f>SUM(H171)</f>
        <v>0</v>
      </c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x14ac:dyDescent="0.15">
      <c r="A172" s="26"/>
      <c r="B172" s="16">
        <v>168</v>
      </c>
      <c r="C172" s="32" t="s">
        <v>177</v>
      </c>
      <c r="D172" s="33"/>
      <c r="E172" s="19"/>
      <c r="F172" s="34" t="s">
        <v>17</v>
      </c>
      <c r="G172" s="35"/>
      <c r="H172" s="35"/>
      <c r="I172" s="35"/>
      <c r="J172" s="35"/>
      <c r="K172" s="35"/>
      <c r="L172" s="35"/>
      <c r="M172" s="35"/>
      <c r="N172" s="22">
        <f>SUM(H172)</f>
        <v>0</v>
      </c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3" customHeight="1" x14ac:dyDescent="0.15">
      <c r="A173" s="26"/>
      <c r="B173" s="16">
        <v>169</v>
      </c>
      <c r="C173" s="17" t="s">
        <v>178</v>
      </c>
      <c r="D173" s="18" t="s">
        <v>106</v>
      </c>
      <c r="E173" s="19" t="s">
        <v>663</v>
      </c>
      <c r="F173" s="19" t="s">
        <v>17</v>
      </c>
      <c r="G173" s="23"/>
      <c r="H173" s="20"/>
      <c r="I173" s="20"/>
      <c r="J173" s="20"/>
      <c r="K173" s="20"/>
      <c r="L173" s="20"/>
      <c r="M173" s="20"/>
      <c r="N173" s="22">
        <f>SUM(H173)</f>
        <v>0</v>
      </c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" customHeight="1" x14ac:dyDescent="0.15">
      <c r="A174" s="26"/>
      <c r="B174" s="16">
        <v>170</v>
      </c>
      <c r="C174" s="17" t="s">
        <v>179</v>
      </c>
      <c r="D174" s="18" t="s">
        <v>180</v>
      </c>
      <c r="E174" s="19" t="s">
        <v>663</v>
      </c>
      <c r="F174" s="19" t="s">
        <v>103</v>
      </c>
      <c r="G174" s="23"/>
      <c r="H174" s="23"/>
      <c r="I174" s="23"/>
      <c r="J174" s="23"/>
      <c r="K174" s="23"/>
      <c r="L174" s="23"/>
      <c r="M174" s="23"/>
      <c r="N174" s="22">
        <f>SUM(H174)</f>
        <v>0</v>
      </c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x14ac:dyDescent="0.15">
      <c r="A175" s="26"/>
      <c r="B175" s="16">
        <v>171</v>
      </c>
      <c r="C175" s="39" t="s">
        <v>181</v>
      </c>
      <c r="D175" s="40">
        <v>93</v>
      </c>
      <c r="E175" s="19" t="s">
        <v>663</v>
      </c>
      <c r="F175" s="41" t="s">
        <v>17</v>
      </c>
      <c r="G175" s="91"/>
      <c r="H175" s="91"/>
      <c r="I175" s="91"/>
      <c r="J175" s="91"/>
      <c r="K175" s="91"/>
      <c r="L175" s="23"/>
      <c r="M175" s="23"/>
      <c r="N175" s="22">
        <f>SUM(H175)</f>
        <v>0</v>
      </c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x14ac:dyDescent="0.15">
      <c r="A176" s="26"/>
      <c r="B176" s="16">
        <v>172</v>
      </c>
      <c r="C176" s="32" t="s">
        <v>182</v>
      </c>
      <c r="D176" s="33">
        <v>93</v>
      </c>
      <c r="E176" s="19" t="s">
        <v>663</v>
      </c>
      <c r="F176" s="34" t="s">
        <v>14</v>
      </c>
      <c r="G176" s="23"/>
      <c r="H176" s="23"/>
      <c r="I176" s="23"/>
      <c r="J176" s="23"/>
      <c r="K176" s="23"/>
      <c r="L176" s="23"/>
      <c r="M176" s="23"/>
      <c r="N176" s="22">
        <f>SUM(H176)</f>
        <v>0</v>
      </c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" customHeight="1" x14ac:dyDescent="0.15">
      <c r="A177" s="26"/>
      <c r="B177" s="16">
        <v>173</v>
      </c>
      <c r="C177" s="17" t="s">
        <v>638</v>
      </c>
      <c r="D177" s="18" t="s">
        <v>75</v>
      </c>
      <c r="E177" s="19" t="s">
        <v>664</v>
      </c>
      <c r="F177" s="19" t="s">
        <v>17</v>
      </c>
      <c r="G177" s="23"/>
      <c r="H177" s="20"/>
      <c r="I177" s="20"/>
      <c r="J177" s="20"/>
      <c r="K177" s="20"/>
      <c r="L177" s="20"/>
      <c r="M177" s="20"/>
      <c r="N177" s="22">
        <f>SUM(H177)</f>
        <v>0</v>
      </c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" customHeight="1" x14ac:dyDescent="0.15">
      <c r="A178" s="9"/>
      <c r="B178" s="16">
        <v>174</v>
      </c>
      <c r="C178" s="17" t="s">
        <v>183</v>
      </c>
      <c r="D178" s="18"/>
      <c r="E178" s="19"/>
      <c r="F178" s="19" t="s">
        <v>131</v>
      </c>
      <c r="G178" s="23"/>
      <c r="H178" s="23"/>
      <c r="I178" s="23"/>
      <c r="J178" s="23"/>
      <c r="K178" s="23"/>
      <c r="L178" s="23"/>
      <c r="M178" s="23"/>
      <c r="N178" s="22">
        <f>SUM(H178)</f>
        <v>0</v>
      </c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" customHeight="1" x14ac:dyDescent="0.15">
      <c r="A179" s="9"/>
      <c r="B179" s="16">
        <v>175</v>
      </c>
      <c r="C179" s="39" t="s">
        <v>184</v>
      </c>
      <c r="D179" s="40">
        <v>98</v>
      </c>
      <c r="E179" s="19" t="s">
        <v>663</v>
      </c>
      <c r="F179" s="41" t="s">
        <v>14</v>
      </c>
      <c r="G179" s="23"/>
      <c r="H179" s="23"/>
      <c r="I179" s="23"/>
      <c r="J179" s="23"/>
      <c r="K179" s="23"/>
      <c r="L179" s="23"/>
      <c r="M179" s="23"/>
      <c r="N179" s="22">
        <f>SUM(H179)</f>
        <v>0</v>
      </c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x14ac:dyDescent="0.15">
      <c r="A180" s="26"/>
      <c r="B180" s="16">
        <v>176</v>
      </c>
      <c r="C180" s="32" t="s">
        <v>185</v>
      </c>
      <c r="D180" s="33" t="s">
        <v>106</v>
      </c>
      <c r="E180" s="19" t="s">
        <v>663</v>
      </c>
      <c r="F180" s="34" t="s">
        <v>103</v>
      </c>
      <c r="G180" s="35"/>
      <c r="H180" s="20"/>
      <c r="I180" s="20"/>
      <c r="J180" s="20"/>
      <c r="K180" s="20"/>
      <c r="L180" s="20"/>
      <c r="M180" s="20"/>
      <c r="N180" s="22">
        <f>SUM(H180)</f>
        <v>0</v>
      </c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x14ac:dyDescent="0.15">
      <c r="A181" s="9"/>
      <c r="B181" s="16">
        <v>177</v>
      </c>
      <c r="C181" s="17" t="s">
        <v>186</v>
      </c>
      <c r="D181" s="18" t="s">
        <v>119</v>
      </c>
      <c r="E181" s="19" t="s">
        <v>663</v>
      </c>
      <c r="F181" s="19" t="s">
        <v>103</v>
      </c>
      <c r="G181" s="23"/>
      <c r="H181" s="103"/>
      <c r="I181" s="20"/>
      <c r="J181" s="20"/>
      <c r="K181" s="23"/>
      <c r="L181" s="23"/>
      <c r="M181" s="23"/>
      <c r="N181" s="22">
        <f>SUM(H181)</f>
        <v>0</v>
      </c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" customHeight="1" x14ac:dyDescent="0.15">
      <c r="A182" s="26"/>
      <c r="B182" s="16">
        <v>178</v>
      </c>
      <c r="C182" s="17" t="s">
        <v>187</v>
      </c>
      <c r="D182" s="18" t="s">
        <v>148</v>
      </c>
      <c r="E182" s="19" t="s">
        <v>663</v>
      </c>
      <c r="F182" s="19" t="s">
        <v>131</v>
      </c>
      <c r="G182" s="23"/>
      <c r="H182" s="23"/>
      <c r="I182" s="23"/>
      <c r="J182" s="23"/>
      <c r="K182" s="23"/>
      <c r="L182" s="23"/>
      <c r="M182" s="23"/>
      <c r="N182" s="22">
        <f>SUM(H182)</f>
        <v>0</v>
      </c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" customHeight="1" x14ac:dyDescent="0.15">
      <c r="A183" s="26"/>
      <c r="B183" s="16">
        <v>179</v>
      </c>
      <c r="C183" s="17" t="s">
        <v>188</v>
      </c>
      <c r="D183" s="18" t="s">
        <v>31</v>
      </c>
      <c r="E183" s="19" t="s">
        <v>662</v>
      </c>
      <c r="F183" s="19" t="s">
        <v>131</v>
      </c>
      <c r="G183" s="23"/>
      <c r="H183" s="23"/>
      <c r="I183" s="23"/>
      <c r="J183" s="23"/>
      <c r="K183" s="23"/>
      <c r="L183" s="23"/>
      <c r="M183" s="23"/>
      <c r="N183" s="22">
        <f>SUM(H183)</f>
        <v>0</v>
      </c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" customHeight="1" x14ac:dyDescent="0.15">
      <c r="A184" s="26"/>
      <c r="B184" s="16">
        <v>180</v>
      </c>
      <c r="C184" s="28" t="s">
        <v>189</v>
      </c>
      <c r="D184" s="29">
        <v>74</v>
      </c>
      <c r="E184" s="19" t="s">
        <v>662</v>
      </c>
      <c r="F184" s="30" t="s">
        <v>14</v>
      </c>
      <c r="G184" s="23"/>
      <c r="H184" s="23"/>
      <c r="I184" s="23"/>
      <c r="J184" s="23"/>
      <c r="K184" s="23"/>
      <c r="L184" s="23"/>
      <c r="M184" s="23"/>
      <c r="N184" s="22">
        <f>SUM(H184)</f>
        <v>0</v>
      </c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x14ac:dyDescent="0.15">
      <c r="A185" s="9"/>
      <c r="B185" s="16">
        <v>181</v>
      </c>
      <c r="C185" s="17" t="s">
        <v>190</v>
      </c>
      <c r="D185" s="18" t="s">
        <v>20</v>
      </c>
      <c r="E185" s="19" t="s">
        <v>662</v>
      </c>
      <c r="F185" s="19" t="s">
        <v>93</v>
      </c>
      <c r="G185" s="23"/>
      <c r="H185" s="23"/>
      <c r="I185" s="23"/>
      <c r="J185" s="23"/>
      <c r="K185" s="23"/>
      <c r="L185" s="23"/>
      <c r="M185" s="23"/>
      <c r="N185" s="22">
        <f>SUM(H185)</f>
        <v>0</v>
      </c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x14ac:dyDescent="0.15">
      <c r="A186" s="26"/>
      <c r="B186" s="16">
        <v>182</v>
      </c>
      <c r="C186" s="17" t="s">
        <v>191</v>
      </c>
      <c r="D186" s="18">
        <v>99</v>
      </c>
      <c r="E186" s="19" t="s">
        <v>663</v>
      </c>
      <c r="F186" s="19" t="s">
        <v>93</v>
      </c>
      <c r="G186" s="20"/>
      <c r="H186" s="23"/>
      <c r="I186" s="23"/>
      <c r="J186" s="23"/>
      <c r="K186" s="23"/>
      <c r="L186" s="23"/>
      <c r="M186" s="23"/>
      <c r="N186" s="22">
        <f>SUM(H186)</f>
        <v>0</v>
      </c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" customHeight="1" x14ac:dyDescent="0.15">
      <c r="A187" s="9"/>
      <c r="B187" s="16">
        <v>183</v>
      </c>
      <c r="C187" s="17" t="s">
        <v>192</v>
      </c>
      <c r="D187" s="18">
        <v>99</v>
      </c>
      <c r="E187" s="19" t="s">
        <v>662</v>
      </c>
      <c r="F187" s="19" t="s">
        <v>17</v>
      </c>
      <c r="G187" s="20"/>
      <c r="H187" s="20"/>
      <c r="I187" s="20"/>
      <c r="J187" s="23"/>
      <c r="K187" s="23"/>
      <c r="L187" s="23"/>
      <c r="M187" s="23"/>
      <c r="N187" s="22">
        <f>SUM(H187)</f>
        <v>0</v>
      </c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" customHeight="1" x14ac:dyDescent="0.15">
      <c r="A188" s="26"/>
      <c r="B188" s="16">
        <v>184</v>
      </c>
      <c r="C188" s="17" t="s">
        <v>193</v>
      </c>
      <c r="D188" s="18" t="s">
        <v>102</v>
      </c>
      <c r="E188" s="19" t="s">
        <v>662</v>
      </c>
      <c r="F188" s="19" t="s">
        <v>131</v>
      </c>
      <c r="G188" s="23"/>
      <c r="H188" s="23"/>
      <c r="I188" s="23"/>
      <c r="J188" s="23"/>
      <c r="K188" s="23"/>
      <c r="L188" s="23"/>
      <c r="M188" s="23"/>
      <c r="N188" s="22">
        <f>SUM(H188)</f>
        <v>0</v>
      </c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" customHeight="1" x14ac:dyDescent="0.15">
      <c r="A189" s="26"/>
      <c r="B189" s="16">
        <v>185</v>
      </c>
      <c r="C189" s="17" t="s">
        <v>194</v>
      </c>
      <c r="D189" s="18">
        <v>97</v>
      </c>
      <c r="E189" s="19" t="s">
        <v>663</v>
      </c>
      <c r="F189" s="19" t="s">
        <v>17</v>
      </c>
      <c r="G189" s="23"/>
      <c r="H189" s="23"/>
      <c r="I189" s="23"/>
      <c r="J189" s="23"/>
      <c r="K189" s="23"/>
      <c r="L189" s="23"/>
      <c r="M189" s="23"/>
      <c r="N189" s="22">
        <f>SUM(H189)</f>
        <v>0</v>
      </c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x14ac:dyDescent="0.15">
      <c r="A190" s="26"/>
      <c r="B190" s="16">
        <v>186</v>
      </c>
      <c r="C190" s="17" t="s">
        <v>195</v>
      </c>
      <c r="D190" s="18" t="s">
        <v>119</v>
      </c>
      <c r="E190" s="19" t="s">
        <v>663</v>
      </c>
      <c r="F190" s="19" t="s">
        <v>131</v>
      </c>
      <c r="G190" s="23"/>
      <c r="H190" s="23"/>
      <c r="I190" s="23"/>
      <c r="J190" s="23"/>
      <c r="K190" s="23"/>
      <c r="L190" s="23"/>
      <c r="M190" s="23"/>
      <c r="N190" s="22">
        <f>SUM(H190)</f>
        <v>0</v>
      </c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x14ac:dyDescent="0.15">
      <c r="A191" s="26"/>
      <c r="B191" s="16">
        <v>187</v>
      </c>
      <c r="C191" s="17" t="s">
        <v>196</v>
      </c>
      <c r="D191" s="18">
        <v>90</v>
      </c>
      <c r="E191" s="19" t="s">
        <v>663</v>
      </c>
      <c r="F191" s="19" t="s">
        <v>17</v>
      </c>
      <c r="G191" s="23"/>
      <c r="H191" s="23"/>
      <c r="I191" s="23"/>
      <c r="J191" s="23"/>
      <c r="K191" s="23"/>
      <c r="L191" s="23"/>
      <c r="M191" s="23"/>
      <c r="N191" s="22">
        <f>SUM(H191)</f>
        <v>0</v>
      </c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" customHeight="1" x14ac:dyDescent="0.15">
      <c r="A192" s="43"/>
      <c r="B192" s="16">
        <v>188</v>
      </c>
      <c r="C192" s="32" t="s">
        <v>197</v>
      </c>
      <c r="D192" s="33">
        <v>97</v>
      </c>
      <c r="E192" s="19" t="s">
        <v>663</v>
      </c>
      <c r="F192" s="34" t="s">
        <v>14</v>
      </c>
      <c r="G192" s="35"/>
      <c r="H192" s="35"/>
      <c r="I192" s="35"/>
      <c r="J192" s="35"/>
      <c r="K192" s="35"/>
      <c r="L192" s="35"/>
      <c r="M192" s="35"/>
      <c r="N192" s="22">
        <f>SUM(H192)</f>
        <v>0</v>
      </c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x14ac:dyDescent="0.15">
      <c r="A193" s="26"/>
      <c r="B193" s="16">
        <v>189</v>
      </c>
      <c r="C193" s="17" t="s">
        <v>198</v>
      </c>
      <c r="D193" s="18" t="s">
        <v>37</v>
      </c>
      <c r="E193" s="19" t="s">
        <v>663</v>
      </c>
      <c r="F193" s="19" t="s">
        <v>131</v>
      </c>
      <c r="G193" s="20"/>
      <c r="H193" s="20"/>
      <c r="I193" s="20"/>
      <c r="J193" s="20"/>
      <c r="K193" s="20"/>
      <c r="L193" s="20"/>
      <c r="M193" s="20"/>
      <c r="N193" s="22">
        <f>SUM(H193)</f>
        <v>0</v>
      </c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x14ac:dyDescent="0.15">
      <c r="A194" s="9"/>
      <c r="B194" s="16">
        <v>190</v>
      </c>
      <c r="C194" s="17" t="s">
        <v>199</v>
      </c>
      <c r="D194" s="18">
        <v>93</v>
      </c>
      <c r="E194" s="19" t="s">
        <v>663</v>
      </c>
      <c r="F194" s="19" t="s">
        <v>14</v>
      </c>
      <c r="G194" s="23"/>
      <c r="H194" s="23"/>
      <c r="I194" s="23"/>
      <c r="J194" s="23"/>
      <c r="K194" s="23"/>
      <c r="L194" s="23"/>
      <c r="M194" s="23"/>
      <c r="N194" s="22">
        <f>SUM(H194)</f>
        <v>0</v>
      </c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x14ac:dyDescent="0.15">
      <c r="A195" s="26"/>
      <c r="B195" s="16">
        <v>191</v>
      </c>
      <c r="C195" s="17" t="s">
        <v>200</v>
      </c>
      <c r="D195" s="18"/>
      <c r="E195" s="19"/>
      <c r="F195" s="19" t="s">
        <v>17</v>
      </c>
      <c r="G195" s="23"/>
      <c r="H195" s="23"/>
      <c r="I195" s="23"/>
      <c r="J195" s="23"/>
      <c r="K195" s="23"/>
      <c r="L195" s="23"/>
      <c r="M195" s="23"/>
      <c r="N195" s="22">
        <f>SUM(H195)</f>
        <v>0</v>
      </c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" customHeight="1" x14ac:dyDescent="0.15">
      <c r="A196" s="26"/>
      <c r="B196" s="16">
        <v>192</v>
      </c>
      <c r="C196" s="17" t="s">
        <v>201</v>
      </c>
      <c r="D196" s="18"/>
      <c r="E196" s="19"/>
      <c r="F196" s="19" t="s">
        <v>131</v>
      </c>
      <c r="G196" s="23"/>
      <c r="H196" s="23"/>
      <c r="I196" s="23"/>
      <c r="J196" s="23"/>
      <c r="K196" s="23"/>
      <c r="L196" s="23"/>
      <c r="M196" s="23"/>
      <c r="N196" s="22">
        <f>SUM(H196)</f>
        <v>0</v>
      </c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x14ac:dyDescent="0.15">
      <c r="A197" s="9"/>
      <c r="B197" s="16">
        <v>193</v>
      </c>
      <c r="C197" s="17" t="s">
        <v>202</v>
      </c>
      <c r="D197" s="18" t="s">
        <v>60</v>
      </c>
      <c r="E197" s="19" t="s">
        <v>659</v>
      </c>
      <c r="F197" s="19" t="s">
        <v>14</v>
      </c>
      <c r="G197" s="23"/>
      <c r="H197" s="23"/>
      <c r="I197" s="23"/>
      <c r="J197" s="23"/>
      <c r="K197" s="23"/>
      <c r="L197" s="23"/>
      <c r="M197" s="23"/>
      <c r="N197" s="22">
        <f>SUM(H197)</f>
        <v>0</v>
      </c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x14ac:dyDescent="0.15">
      <c r="A198" s="26"/>
      <c r="B198" s="16">
        <v>194</v>
      </c>
      <c r="C198" s="17" t="s">
        <v>203</v>
      </c>
      <c r="D198" s="18" t="s">
        <v>20</v>
      </c>
      <c r="E198" s="19" t="s">
        <v>663</v>
      </c>
      <c r="F198" s="19" t="s">
        <v>17</v>
      </c>
      <c r="G198" s="23"/>
      <c r="H198" s="37"/>
      <c r="I198" s="23"/>
      <c r="J198" s="23"/>
      <c r="K198" s="23"/>
      <c r="L198" s="23"/>
      <c r="M198" s="23"/>
      <c r="N198" s="22">
        <f>SUM(H198)</f>
        <v>0</v>
      </c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x14ac:dyDescent="0.15">
      <c r="A199" s="26"/>
      <c r="B199" s="16">
        <v>195</v>
      </c>
      <c r="C199" s="32" t="s">
        <v>204</v>
      </c>
      <c r="D199" s="33" t="s">
        <v>31</v>
      </c>
      <c r="E199" s="19" t="s">
        <v>663</v>
      </c>
      <c r="F199" s="34" t="s">
        <v>14</v>
      </c>
      <c r="G199" s="35"/>
      <c r="H199" s="37"/>
      <c r="I199" s="23"/>
      <c r="J199" s="23"/>
      <c r="K199" s="23"/>
      <c r="L199" s="23"/>
      <c r="M199" s="23"/>
      <c r="N199" s="22">
        <f>SUM(H199)</f>
        <v>0</v>
      </c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" customHeight="1" x14ac:dyDescent="0.15">
      <c r="A200" s="9"/>
      <c r="B200" s="16">
        <v>196</v>
      </c>
      <c r="C200" s="17" t="s">
        <v>205</v>
      </c>
      <c r="D200" s="18" t="s">
        <v>56</v>
      </c>
      <c r="E200" s="19" t="s">
        <v>659</v>
      </c>
      <c r="F200" s="19" t="s">
        <v>14</v>
      </c>
      <c r="G200" s="89"/>
      <c r="H200" s="37"/>
      <c r="I200" s="23"/>
      <c r="J200" s="23"/>
      <c r="K200" s="23"/>
      <c r="L200" s="23"/>
      <c r="M200" s="23"/>
      <c r="N200" s="22">
        <f>SUM(H200)</f>
        <v>0</v>
      </c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x14ac:dyDescent="0.15">
      <c r="A201" s="26"/>
      <c r="B201" s="16">
        <v>197</v>
      </c>
      <c r="C201" s="17" t="s">
        <v>82</v>
      </c>
      <c r="D201" s="18" t="s">
        <v>60</v>
      </c>
      <c r="E201" s="19" t="s">
        <v>659</v>
      </c>
      <c r="F201" s="19" t="s">
        <v>17</v>
      </c>
      <c r="G201" s="44"/>
      <c r="H201" s="23"/>
      <c r="I201" s="23"/>
      <c r="J201" s="23"/>
      <c r="K201" s="23"/>
      <c r="L201" s="23"/>
      <c r="M201" s="23"/>
      <c r="N201" s="22">
        <f>SUM(H201)</f>
        <v>0</v>
      </c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" customHeight="1" x14ac:dyDescent="0.15">
      <c r="A202" s="26"/>
      <c r="B202" s="16">
        <v>198</v>
      </c>
      <c r="C202" s="32" t="s">
        <v>206</v>
      </c>
      <c r="D202" s="33" t="s">
        <v>102</v>
      </c>
      <c r="E202" s="19" t="s">
        <v>662</v>
      </c>
      <c r="F202" s="34" t="s">
        <v>131</v>
      </c>
      <c r="G202" s="35"/>
      <c r="H202" s="35"/>
      <c r="I202" s="35"/>
      <c r="J202" s="35"/>
      <c r="K202" s="35"/>
      <c r="L202" s="35"/>
      <c r="M202" s="35"/>
      <c r="N202" s="22">
        <f>SUM(H202)</f>
        <v>0</v>
      </c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x14ac:dyDescent="0.15">
      <c r="A203" s="9"/>
      <c r="B203" s="16">
        <v>199</v>
      </c>
      <c r="C203" s="17" t="s">
        <v>207</v>
      </c>
      <c r="D203" s="18">
        <v>98</v>
      </c>
      <c r="E203" s="19" t="s">
        <v>662</v>
      </c>
      <c r="F203" s="19" t="s">
        <v>14</v>
      </c>
      <c r="G203" s="20"/>
      <c r="H203" s="20"/>
      <c r="I203" s="20"/>
      <c r="J203" s="20"/>
      <c r="K203" s="20"/>
      <c r="L203" s="20"/>
      <c r="M203" s="20"/>
      <c r="N203" s="22">
        <f>SUM(H203)</f>
        <v>0</v>
      </c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" customHeight="1" x14ac:dyDescent="0.15">
      <c r="A204" s="26"/>
      <c r="B204" s="16">
        <v>200</v>
      </c>
      <c r="C204" s="17" t="s">
        <v>208</v>
      </c>
      <c r="D204" s="18">
        <v>65</v>
      </c>
      <c r="E204" s="19" t="s">
        <v>662</v>
      </c>
      <c r="F204" s="19" t="s">
        <v>14</v>
      </c>
      <c r="G204" s="23"/>
      <c r="H204" s="23"/>
      <c r="I204" s="23"/>
      <c r="J204" s="23"/>
      <c r="K204" s="23"/>
      <c r="L204" s="23"/>
      <c r="M204" s="23"/>
      <c r="N204" s="22">
        <f>SUM(H204)</f>
        <v>0</v>
      </c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" customHeight="1" x14ac:dyDescent="0.15">
      <c r="A205" s="26"/>
      <c r="B205" s="16">
        <v>201</v>
      </c>
      <c r="C205" s="17" t="s">
        <v>209</v>
      </c>
      <c r="D205" s="18">
        <v>71</v>
      </c>
      <c r="E205" s="19" t="s">
        <v>662</v>
      </c>
      <c r="F205" s="19" t="s">
        <v>14</v>
      </c>
      <c r="G205" s="23"/>
      <c r="H205" s="23"/>
      <c r="I205" s="23"/>
      <c r="J205" s="23"/>
      <c r="K205" s="23"/>
      <c r="L205" s="23"/>
      <c r="M205" s="23"/>
      <c r="N205" s="22">
        <f>SUM(H205)</f>
        <v>0</v>
      </c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" customHeight="1" x14ac:dyDescent="0.15">
      <c r="A206" s="26"/>
      <c r="B206" s="16">
        <v>202</v>
      </c>
      <c r="C206" s="17" t="s">
        <v>36</v>
      </c>
      <c r="D206" s="18" t="s">
        <v>37</v>
      </c>
      <c r="E206" s="19" t="s">
        <v>663</v>
      </c>
      <c r="F206" s="19" t="s">
        <v>17</v>
      </c>
      <c r="G206" s="23"/>
      <c r="H206" s="23"/>
      <c r="I206" s="23"/>
      <c r="J206" s="23"/>
      <c r="K206" s="23"/>
      <c r="L206" s="23"/>
      <c r="M206" s="23"/>
      <c r="N206" s="22">
        <f>SUM(H206)</f>
        <v>0</v>
      </c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" customHeight="1" x14ac:dyDescent="0.15">
      <c r="A207" s="9"/>
      <c r="B207" s="16">
        <v>203</v>
      </c>
      <c r="C207" s="17" t="s">
        <v>210</v>
      </c>
      <c r="D207" s="18">
        <v>97</v>
      </c>
      <c r="E207" s="19" t="s">
        <v>662</v>
      </c>
      <c r="F207" s="19" t="s">
        <v>93</v>
      </c>
      <c r="G207" s="23"/>
      <c r="H207" s="23"/>
      <c r="I207" s="23"/>
      <c r="J207" s="23"/>
      <c r="K207" s="23"/>
      <c r="L207" s="23"/>
      <c r="M207" s="23"/>
      <c r="N207" s="22">
        <f>SUM(H207)</f>
        <v>0</v>
      </c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x14ac:dyDescent="0.15">
      <c r="A208" s="9"/>
      <c r="B208" s="16">
        <v>204</v>
      </c>
      <c r="C208" s="17" t="s">
        <v>211</v>
      </c>
      <c r="D208" s="18" t="s">
        <v>56</v>
      </c>
      <c r="E208" s="19" t="s">
        <v>658</v>
      </c>
      <c r="F208" s="19" t="s">
        <v>14</v>
      </c>
      <c r="G208" s="23"/>
      <c r="H208" s="23"/>
      <c r="I208" s="23"/>
      <c r="J208" s="23"/>
      <c r="K208" s="23"/>
      <c r="L208" s="23"/>
      <c r="M208" s="23"/>
      <c r="N208" s="22">
        <f>SUM(H208)</f>
        <v>0</v>
      </c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" customHeight="1" x14ac:dyDescent="0.15">
      <c r="A209" s="26"/>
      <c r="B209" s="16">
        <v>205</v>
      </c>
      <c r="C209" s="17" t="s">
        <v>212</v>
      </c>
      <c r="D209" s="18" t="s">
        <v>77</v>
      </c>
      <c r="E209" s="19" t="s">
        <v>666</v>
      </c>
      <c r="F209" s="19" t="s">
        <v>14</v>
      </c>
      <c r="G209" s="23"/>
      <c r="H209" s="20"/>
      <c r="I209" s="20"/>
      <c r="J209" s="20"/>
      <c r="K209" s="23"/>
      <c r="L209" s="23"/>
      <c r="M209" s="23"/>
      <c r="N209" s="22">
        <f>SUM(H209)</f>
        <v>0</v>
      </c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" customHeight="1" x14ac:dyDescent="0.15">
      <c r="A210" s="26"/>
      <c r="B210" s="16">
        <v>206</v>
      </c>
      <c r="C210" s="17" t="s">
        <v>213</v>
      </c>
      <c r="D210" s="18"/>
      <c r="E210" s="19"/>
      <c r="F210" s="19" t="s">
        <v>14</v>
      </c>
      <c r="G210" s="23"/>
      <c r="H210" s="23"/>
      <c r="I210" s="23"/>
      <c r="J210" s="23"/>
      <c r="K210" s="23"/>
      <c r="L210" s="23"/>
      <c r="M210" s="23"/>
      <c r="N210" s="22">
        <f>SUM(H210)</f>
        <v>0</v>
      </c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x14ac:dyDescent="0.15">
      <c r="A211" s="9"/>
      <c r="B211" s="16">
        <v>207</v>
      </c>
      <c r="C211" s="17" t="s">
        <v>598</v>
      </c>
      <c r="D211" s="18"/>
      <c r="E211" s="19"/>
      <c r="F211" s="19" t="s">
        <v>14</v>
      </c>
      <c r="G211" s="23"/>
      <c r="H211" s="23"/>
      <c r="I211" s="23"/>
      <c r="J211" s="23"/>
      <c r="K211" s="23"/>
      <c r="L211" s="23"/>
      <c r="M211" s="23"/>
      <c r="N211" s="22">
        <f>SUM(H211)</f>
        <v>0</v>
      </c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" customHeight="1" x14ac:dyDescent="0.15">
      <c r="A212" s="26"/>
      <c r="B212" s="16">
        <v>208</v>
      </c>
      <c r="C212" s="17" t="s">
        <v>214</v>
      </c>
      <c r="D212" s="18" t="s">
        <v>40</v>
      </c>
      <c r="E212" s="19" t="s">
        <v>661</v>
      </c>
      <c r="F212" s="19" t="s">
        <v>17</v>
      </c>
      <c r="G212" s="23"/>
      <c r="H212" s="23"/>
      <c r="I212" s="23"/>
      <c r="J212" s="23"/>
      <c r="K212" s="23"/>
      <c r="L212" s="23"/>
      <c r="M212" s="23"/>
      <c r="N212" s="22">
        <f>SUM(H212)</f>
        <v>0</v>
      </c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" customHeight="1" x14ac:dyDescent="0.15">
      <c r="A213" s="26"/>
      <c r="B213" s="16">
        <v>209</v>
      </c>
      <c r="C213" s="17" t="s">
        <v>215</v>
      </c>
      <c r="D213" s="18" t="s">
        <v>40</v>
      </c>
      <c r="E213" s="19" t="s">
        <v>661</v>
      </c>
      <c r="F213" s="19" t="s">
        <v>17</v>
      </c>
      <c r="G213" s="23"/>
      <c r="H213" s="23"/>
      <c r="I213" s="23"/>
      <c r="J213" s="89"/>
      <c r="K213" s="23"/>
      <c r="L213" s="23"/>
      <c r="M213" s="23"/>
      <c r="N213" s="22">
        <f>SUM(H213)</f>
        <v>0</v>
      </c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" customHeight="1" x14ac:dyDescent="0.15">
      <c r="A214" s="9"/>
      <c r="B214" s="16">
        <v>210</v>
      </c>
      <c r="C214" s="17" t="s">
        <v>216</v>
      </c>
      <c r="D214" s="18" t="s">
        <v>119</v>
      </c>
      <c r="E214" s="19" t="s">
        <v>662</v>
      </c>
      <c r="F214" s="19" t="s">
        <v>14</v>
      </c>
      <c r="G214" s="23"/>
      <c r="H214" s="23"/>
      <c r="I214" s="23"/>
      <c r="J214" s="23"/>
      <c r="K214" s="23"/>
      <c r="L214" s="20"/>
      <c r="M214" s="20"/>
      <c r="N214" s="22">
        <f>SUM(H214)</f>
        <v>0</v>
      </c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" customHeight="1" x14ac:dyDescent="0.15">
      <c r="A215" s="26"/>
      <c r="B215" s="16">
        <v>211</v>
      </c>
      <c r="C215" s="17" t="s">
        <v>217</v>
      </c>
      <c r="D215" s="18" t="s">
        <v>16</v>
      </c>
      <c r="E215" s="19" t="s">
        <v>662</v>
      </c>
      <c r="F215" s="19" t="s">
        <v>93</v>
      </c>
      <c r="G215" s="23"/>
      <c r="H215" s="23"/>
      <c r="I215" s="23"/>
      <c r="J215" s="23"/>
      <c r="K215" s="23"/>
      <c r="L215" s="23"/>
      <c r="M215" s="23"/>
      <c r="N215" s="22">
        <f>SUM(H215)</f>
        <v>0</v>
      </c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x14ac:dyDescent="0.15">
      <c r="A216" s="26"/>
      <c r="B216" s="16">
        <v>212</v>
      </c>
      <c r="C216" s="28" t="s">
        <v>218</v>
      </c>
      <c r="D216" s="29">
        <v>96</v>
      </c>
      <c r="E216" s="19" t="s">
        <v>662</v>
      </c>
      <c r="F216" s="30" t="s">
        <v>14</v>
      </c>
      <c r="G216" s="23"/>
      <c r="H216" s="23"/>
      <c r="I216" s="23"/>
      <c r="J216" s="23"/>
      <c r="K216" s="23"/>
      <c r="L216" s="23"/>
      <c r="M216" s="23"/>
      <c r="N216" s="22">
        <f>SUM(H216)</f>
        <v>0</v>
      </c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" customHeight="1" x14ac:dyDescent="0.15">
      <c r="A217" s="9"/>
      <c r="B217" s="16">
        <v>213</v>
      </c>
      <c r="C217" s="17" t="s">
        <v>219</v>
      </c>
      <c r="D217" s="18">
        <v>95</v>
      </c>
      <c r="E217" s="19" t="s">
        <v>662</v>
      </c>
      <c r="F217" s="19" t="s">
        <v>93</v>
      </c>
      <c r="G217" s="23"/>
      <c r="H217" s="23"/>
      <c r="I217" s="23"/>
      <c r="J217" s="23"/>
      <c r="K217" s="23"/>
      <c r="L217" s="23"/>
      <c r="M217" s="23"/>
      <c r="N217" s="22">
        <f>SUM(H217)</f>
        <v>0</v>
      </c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" customHeight="1" x14ac:dyDescent="0.15">
      <c r="A218" s="26"/>
      <c r="B218" s="16">
        <v>214</v>
      </c>
      <c r="C218" s="28" t="s">
        <v>220</v>
      </c>
      <c r="D218" s="29">
        <v>96</v>
      </c>
      <c r="E218" s="19" t="s">
        <v>663</v>
      </c>
      <c r="F218" s="19" t="s">
        <v>93</v>
      </c>
      <c r="G218" s="23"/>
      <c r="H218" s="23"/>
      <c r="I218" s="23"/>
      <c r="J218" s="23"/>
      <c r="K218" s="23"/>
      <c r="L218" s="23"/>
      <c r="M218" s="23"/>
      <c r="N218" s="22">
        <f>SUM(H218)</f>
        <v>0</v>
      </c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" customHeight="1" x14ac:dyDescent="0.15">
      <c r="A219" s="9"/>
      <c r="B219" s="16">
        <v>215</v>
      </c>
      <c r="C219" s="17" t="s">
        <v>221</v>
      </c>
      <c r="D219" s="18">
        <v>88</v>
      </c>
      <c r="E219" s="19" t="s">
        <v>662</v>
      </c>
      <c r="F219" s="19" t="s">
        <v>14</v>
      </c>
      <c r="G219" s="23"/>
      <c r="H219" s="23"/>
      <c r="I219" s="23"/>
      <c r="J219" s="23"/>
      <c r="K219" s="23"/>
      <c r="L219" s="23"/>
      <c r="M219" s="23"/>
      <c r="N219" s="22">
        <f>SUM(H219)</f>
        <v>0</v>
      </c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" customHeight="1" x14ac:dyDescent="0.15">
      <c r="A220" s="9"/>
      <c r="B220" s="16">
        <v>216</v>
      </c>
      <c r="C220" s="17" t="s">
        <v>222</v>
      </c>
      <c r="D220" s="18" t="s">
        <v>119</v>
      </c>
      <c r="E220" s="19" t="s">
        <v>663</v>
      </c>
      <c r="F220" s="19" t="s">
        <v>131</v>
      </c>
      <c r="G220" s="23"/>
      <c r="H220" s="23"/>
      <c r="I220" s="23"/>
      <c r="J220" s="23"/>
      <c r="K220" s="23"/>
      <c r="L220" s="23"/>
      <c r="M220" s="23"/>
      <c r="N220" s="22">
        <f>SUM(H220)</f>
        <v>0</v>
      </c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" customHeight="1" x14ac:dyDescent="0.15">
      <c r="A221" s="9"/>
      <c r="B221" s="16">
        <v>217</v>
      </c>
      <c r="C221" s="32" t="s">
        <v>223</v>
      </c>
      <c r="D221" s="33">
        <v>95</v>
      </c>
      <c r="E221" s="19" t="s">
        <v>663</v>
      </c>
      <c r="F221" s="34" t="s">
        <v>93</v>
      </c>
      <c r="G221" s="35"/>
      <c r="H221" s="35"/>
      <c r="I221" s="35"/>
      <c r="J221" s="35"/>
      <c r="K221" s="35"/>
      <c r="L221" s="35"/>
      <c r="M221" s="35"/>
      <c r="N221" s="22">
        <f>SUM(H221)</f>
        <v>0</v>
      </c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" customHeight="1" x14ac:dyDescent="0.15">
      <c r="A222" s="45"/>
      <c r="B222" s="16">
        <v>218</v>
      </c>
      <c r="C222" s="17" t="s">
        <v>224</v>
      </c>
      <c r="D222" s="18">
        <v>64</v>
      </c>
      <c r="E222" s="19" t="s">
        <v>663</v>
      </c>
      <c r="F222" s="19" t="s">
        <v>17</v>
      </c>
      <c r="G222" s="20"/>
      <c r="H222" s="20"/>
      <c r="I222" s="20"/>
      <c r="J222" s="20"/>
      <c r="K222" s="20"/>
      <c r="L222" s="20"/>
      <c r="M222" s="20"/>
      <c r="N222" s="22">
        <f>SUM(H222)</f>
        <v>0</v>
      </c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" customHeight="1" x14ac:dyDescent="0.15">
      <c r="A223" s="9"/>
      <c r="B223" s="16">
        <v>219</v>
      </c>
      <c r="C223" s="17" t="s">
        <v>225</v>
      </c>
      <c r="D223" s="18">
        <v>70</v>
      </c>
      <c r="E223" s="19" t="s">
        <v>663</v>
      </c>
      <c r="F223" s="19" t="s">
        <v>14</v>
      </c>
      <c r="G223" s="20"/>
      <c r="H223" s="20"/>
      <c r="I223" s="20"/>
      <c r="J223" s="20"/>
      <c r="K223" s="20"/>
      <c r="L223" s="20"/>
      <c r="M223" s="20"/>
      <c r="N223" s="22">
        <f>SUM(H223)</f>
        <v>0</v>
      </c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x14ac:dyDescent="0.15">
      <c r="A224" s="26"/>
      <c r="B224" s="16">
        <v>220</v>
      </c>
      <c r="C224" s="17" t="s">
        <v>226</v>
      </c>
      <c r="D224" s="18">
        <v>95</v>
      </c>
      <c r="E224" s="19" t="s">
        <v>662</v>
      </c>
      <c r="F224" s="19" t="s">
        <v>14</v>
      </c>
      <c r="G224" s="23"/>
      <c r="H224" s="23"/>
      <c r="I224" s="23"/>
      <c r="J224" s="23"/>
      <c r="K224" s="23"/>
      <c r="L224" s="23"/>
      <c r="M224" s="23"/>
      <c r="N224" s="22">
        <f>SUM(H224)</f>
        <v>0</v>
      </c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x14ac:dyDescent="0.15">
      <c r="A225" s="45"/>
      <c r="B225" s="16">
        <v>221</v>
      </c>
      <c r="C225" s="17" t="s">
        <v>613</v>
      </c>
      <c r="D225" s="18" t="s">
        <v>60</v>
      </c>
      <c r="E225" s="19" t="s">
        <v>659</v>
      </c>
      <c r="F225" s="19" t="s">
        <v>17</v>
      </c>
      <c r="G225" s="23"/>
      <c r="H225" s="23"/>
      <c r="I225" s="23"/>
      <c r="J225" s="23"/>
      <c r="K225" s="23"/>
      <c r="L225" s="23"/>
      <c r="M225" s="23"/>
      <c r="N225" s="22">
        <f>SUM(H225)</f>
        <v>0</v>
      </c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x14ac:dyDescent="0.15">
      <c r="A226" s="26"/>
      <c r="B226" s="16">
        <v>222</v>
      </c>
      <c r="C226" s="17" t="s">
        <v>227</v>
      </c>
      <c r="D226" s="18"/>
      <c r="E226" s="19"/>
      <c r="F226" s="19" t="s">
        <v>17</v>
      </c>
      <c r="G226" s="35"/>
      <c r="H226" s="35"/>
      <c r="I226" s="35"/>
      <c r="J226" s="35"/>
      <c r="K226" s="35"/>
      <c r="L226" s="35"/>
      <c r="M226" s="35"/>
      <c r="N226" s="22">
        <f>SUM(H226)</f>
        <v>0</v>
      </c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" customHeight="1" x14ac:dyDescent="0.15">
      <c r="A227" s="46"/>
      <c r="B227" s="16">
        <v>223</v>
      </c>
      <c r="C227" s="17" t="s">
        <v>228</v>
      </c>
      <c r="D227" s="18" t="s">
        <v>56</v>
      </c>
      <c r="E227" s="19" t="s">
        <v>659</v>
      </c>
      <c r="F227" s="19" t="s">
        <v>14</v>
      </c>
      <c r="G227" s="23"/>
      <c r="H227" s="23"/>
      <c r="I227" s="23"/>
      <c r="J227" s="23"/>
      <c r="K227" s="23"/>
      <c r="L227" s="23"/>
      <c r="M227" s="23"/>
      <c r="N227" s="22">
        <f>SUM(H227)</f>
        <v>0</v>
      </c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" customHeight="1" x14ac:dyDescent="0.15">
      <c r="A228" s="47"/>
      <c r="B228" s="16">
        <v>224</v>
      </c>
      <c r="C228" s="17" t="s">
        <v>229</v>
      </c>
      <c r="D228" s="18" t="s">
        <v>16</v>
      </c>
      <c r="E228" s="19" t="s">
        <v>663</v>
      </c>
      <c r="F228" s="19" t="s">
        <v>14</v>
      </c>
      <c r="G228" s="20"/>
      <c r="H228" s="20"/>
      <c r="I228" s="20"/>
      <c r="J228" s="20"/>
      <c r="K228" s="20"/>
      <c r="L228" s="20"/>
      <c r="M228" s="20"/>
      <c r="N228" s="22">
        <f>SUM(H228)</f>
        <v>0</v>
      </c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x14ac:dyDescent="0.15">
      <c r="A229" s="47"/>
      <c r="B229" s="16">
        <v>225</v>
      </c>
      <c r="C229" s="17" t="s">
        <v>230</v>
      </c>
      <c r="D229" s="18">
        <v>97</v>
      </c>
      <c r="E229" s="19" t="s">
        <v>663</v>
      </c>
      <c r="F229" s="19" t="s">
        <v>14</v>
      </c>
      <c r="G229" s="23"/>
      <c r="H229" s="23"/>
      <c r="I229" s="23"/>
      <c r="J229" s="23"/>
      <c r="K229" s="23"/>
      <c r="L229" s="23"/>
      <c r="M229" s="23"/>
      <c r="N229" s="22">
        <f>SUM(H229)</f>
        <v>0</v>
      </c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x14ac:dyDescent="0.15">
      <c r="A230" s="47"/>
      <c r="B230" s="16">
        <v>226</v>
      </c>
      <c r="C230" s="17" t="s">
        <v>593</v>
      </c>
      <c r="D230" s="18" t="s">
        <v>45</v>
      </c>
      <c r="E230" s="19" t="s">
        <v>660</v>
      </c>
      <c r="F230" s="19" t="s">
        <v>14</v>
      </c>
      <c r="G230" s="91"/>
      <c r="H230" s="91"/>
      <c r="I230" s="91"/>
      <c r="J230" s="91"/>
      <c r="K230" s="91"/>
      <c r="L230" s="23"/>
      <c r="M230" s="23"/>
      <c r="N230" s="22">
        <f>SUM(H230)</f>
        <v>0</v>
      </c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x14ac:dyDescent="0.15">
      <c r="A231" s="47"/>
      <c r="B231" s="16">
        <v>227</v>
      </c>
      <c r="C231" s="17" t="s">
        <v>231</v>
      </c>
      <c r="D231" s="18" t="s">
        <v>31</v>
      </c>
      <c r="E231" s="19" t="s">
        <v>663</v>
      </c>
      <c r="F231" s="19" t="s">
        <v>131</v>
      </c>
      <c r="G231" s="20"/>
      <c r="H231" s="20"/>
      <c r="I231" s="20"/>
      <c r="J231" s="20"/>
      <c r="K231" s="23"/>
      <c r="L231" s="23"/>
      <c r="M231" s="23"/>
      <c r="N231" s="22">
        <f>SUM(H231)</f>
        <v>0</v>
      </c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x14ac:dyDescent="0.15">
      <c r="A232" s="47"/>
      <c r="B232" s="16">
        <v>228</v>
      </c>
      <c r="C232" s="17" t="s">
        <v>232</v>
      </c>
      <c r="D232" s="18" t="s">
        <v>13</v>
      </c>
      <c r="E232" s="19" t="s">
        <v>662</v>
      </c>
      <c r="F232" s="19" t="s">
        <v>93</v>
      </c>
      <c r="G232" s="23"/>
      <c r="H232" s="23"/>
      <c r="I232" s="23"/>
      <c r="J232" s="23"/>
      <c r="K232" s="23"/>
      <c r="L232" s="23"/>
      <c r="M232" s="23"/>
      <c r="N232" s="22">
        <f>SUM(H232)</f>
        <v>0</v>
      </c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x14ac:dyDescent="0.15">
      <c r="A233" s="47"/>
      <c r="B233" s="16">
        <v>229</v>
      </c>
      <c r="C233" s="17" t="s">
        <v>233</v>
      </c>
      <c r="D233" s="18" t="s">
        <v>16</v>
      </c>
      <c r="E233" s="19" t="s">
        <v>663</v>
      </c>
      <c r="F233" s="19" t="s">
        <v>17</v>
      </c>
      <c r="G233" s="23"/>
      <c r="H233" s="23"/>
      <c r="I233" s="23"/>
      <c r="J233" s="23"/>
      <c r="K233" s="23"/>
      <c r="L233" s="23"/>
      <c r="M233" s="23"/>
      <c r="N233" s="22">
        <f>SUM(H233)</f>
        <v>0</v>
      </c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x14ac:dyDescent="0.15">
      <c r="A234" s="47"/>
      <c r="B234" s="16">
        <v>230</v>
      </c>
      <c r="C234" s="28" t="s">
        <v>234</v>
      </c>
      <c r="D234" s="29">
        <v>62</v>
      </c>
      <c r="E234" s="19" t="s">
        <v>663</v>
      </c>
      <c r="F234" s="30" t="s">
        <v>14</v>
      </c>
      <c r="G234" s="20"/>
      <c r="H234" s="20"/>
      <c r="I234" s="20"/>
      <c r="J234" s="20"/>
      <c r="K234" s="20"/>
      <c r="L234" s="20"/>
      <c r="M234" s="20"/>
      <c r="N234" s="22">
        <f>SUM(H234)</f>
        <v>0</v>
      </c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x14ac:dyDescent="0.15">
      <c r="A235" s="47"/>
      <c r="B235" s="16">
        <v>231</v>
      </c>
      <c r="C235" s="17" t="s">
        <v>235</v>
      </c>
      <c r="D235" s="18"/>
      <c r="E235" s="19"/>
      <c r="F235" s="19" t="s">
        <v>131</v>
      </c>
      <c r="G235" s="20"/>
      <c r="H235" s="23"/>
      <c r="I235" s="23"/>
      <c r="J235" s="23"/>
      <c r="K235" s="23"/>
      <c r="L235" s="23"/>
      <c r="M235" s="23"/>
      <c r="N235" s="22">
        <f>SUM(H235)</f>
        <v>0</v>
      </c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" customHeight="1" x14ac:dyDescent="0.15">
      <c r="A236" s="47"/>
      <c r="B236" s="16">
        <v>232</v>
      </c>
      <c r="C236" s="17" t="s">
        <v>236</v>
      </c>
      <c r="D236" s="18" t="s">
        <v>24</v>
      </c>
      <c r="E236" s="19" t="s">
        <v>663</v>
      </c>
      <c r="F236" s="19" t="s">
        <v>131</v>
      </c>
      <c r="G236" s="23"/>
      <c r="H236" s="23"/>
      <c r="I236" s="23"/>
      <c r="J236" s="23"/>
      <c r="K236" s="23"/>
      <c r="L236" s="23"/>
      <c r="M236" s="23"/>
      <c r="N236" s="22">
        <f>SUM(H236)</f>
        <v>0</v>
      </c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x14ac:dyDescent="0.15">
      <c r="A237" s="47"/>
      <c r="B237" s="16">
        <v>233</v>
      </c>
      <c r="C237" s="17" t="s">
        <v>237</v>
      </c>
      <c r="D237" s="18" t="s">
        <v>24</v>
      </c>
      <c r="E237" s="19" t="s">
        <v>663</v>
      </c>
      <c r="F237" s="19" t="s">
        <v>131</v>
      </c>
      <c r="G237" s="23"/>
      <c r="H237" s="23"/>
      <c r="I237" s="23"/>
      <c r="J237" s="23"/>
      <c r="K237" s="23"/>
      <c r="L237" s="23"/>
      <c r="M237" s="23"/>
      <c r="N237" s="22">
        <f>SUM(H237)</f>
        <v>0</v>
      </c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" customHeight="1" x14ac:dyDescent="0.15">
      <c r="A238" s="47"/>
      <c r="B238" s="16">
        <v>234</v>
      </c>
      <c r="C238" s="17" t="s">
        <v>238</v>
      </c>
      <c r="D238" s="18">
        <v>93</v>
      </c>
      <c r="E238" s="19" t="s">
        <v>663</v>
      </c>
      <c r="F238" s="19" t="s">
        <v>14</v>
      </c>
      <c r="G238" s="23"/>
      <c r="H238" s="23"/>
      <c r="I238" s="23"/>
      <c r="J238" s="23"/>
      <c r="K238" s="23"/>
      <c r="L238" s="23"/>
      <c r="M238" s="23"/>
      <c r="N238" s="22">
        <f>SUM(H238)</f>
        <v>0</v>
      </c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x14ac:dyDescent="0.15">
      <c r="A239" s="47"/>
      <c r="B239" s="16">
        <v>235</v>
      </c>
      <c r="C239" s="17" t="s">
        <v>239</v>
      </c>
      <c r="D239" s="18"/>
      <c r="E239" s="19"/>
      <c r="F239" s="19" t="s">
        <v>17</v>
      </c>
      <c r="G239" s="23"/>
      <c r="H239" s="23"/>
      <c r="I239" s="23"/>
      <c r="J239" s="23"/>
      <c r="K239" s="23"/>
      <c r="L239" s="23"/>
      <c r="M239" s="23"/>
      <c r="N239" s="22">
        <f>SUM(H239)</f>
        <v>0</v>
      </c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" customHeight="1" x14ac:dyDescent="0.15">
      <c r="A240" s="47"/>
      <c r="B240" s="16">
        <v>236</v>
      </c>
      <c r="C240" s="17" t="s">
        <v>240</v>
      </c>
      <c r="D240" s="18" t="s">
        <v>56</v>
      </c>
      <c r="E240" s="19" t="s">
        <v>659</v>
      </c>
      <c r="F240" s="19" t="s">
        <v>14</v>
      </c>
      <c r="G240" s="23"/>
      <c r="H240" s="23"/>
      <c r="I240" s="23"/>
      <c r="J240" s="23"/>
      <c r="K240" s="23"/>
      <c r="L240" s="23"/>
      <c r="M240" s="23"/>
      <c r="N240" s="22">
        <f>SUM(H240)</f>
        <v>0</v>
      </c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x14ac:dyDescent="0.15">
      <c r="A241" s="47"/>
      <c r="B241" s="16">
        <v>237</v>
      </c>
      <c r="C241" s="17" t="s">
        <v>241</v>
      </c>
      <c r="D241" s="18">
        <v>99</v>
      </c>
      <c r="E241" s="19" t="s">
        <v>663</v>
      </c>
      <c r="F241" s="19" t="s">
        <v>14</v>
      </c>
      <c r="G241" s="23"/>
      <c r="H241" s="23"/>
      <c r="I241" s="23"/>
      <c r="J241" s="23"/>
      <c r="K241" s="23"/>
      <c r="L241" s="23"/>
      <c r="M241" s="23"/>
      <c r="N241" s="22">
        <f>SUM(H241)</f>
        <v>0</v>
      </c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x14ac:dyDescent="0.15">
      <c r="A242" s="47"/>
      <c r="B242" s="16">
        <v>238</v>
      </c>
      <c r="C242" s="17" t="s">
        <v>69</v>
      </c>
      <c r="D242" s="18" t="s">
        <v>56</v>
      </c>
      <c r="E242" s="19" t="s">
        <v>659</v>
      </c>
      <c r="F242" s="19" t="s">
        <v>17</v>
      </c>
      <c r="G242" s="89"/>
      <c r="H242" s="23"/>
      <c r="I242" s="23"/>
      <c r="J242" s="23"/>
      <c r="K242" s="23"/>
      <c r="L242" s="23"/>
      <c r="M242" s="23"/>
      <c r="N242" s="22">
        <f>SUM(H242)</f>
        <v>0</v>
      </c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x14ac:dyDescent="0.15">
      <c r="A243" s="47"/>
      <c r="B243" s="16">
        <v>239</v>
      </c>
      <c r="C243" s="28" t="s">
        <v>242</v>
      </c>
      <c r="D243" s="29">
        <v>92</v>
      </c>
      <c r="E243" s="19" t="s">
        <v>663</v>
      </c>
      <c r="F243" s="30" t="s">
        <v>14</v>
      </c>
      <c r="G243" s="91"/>
      <c r="H243" s="91"/>
      <c r="I243" s="91"/>
      <c r="J243" s="91"/>
      <c r="K243" s="91"/>
      <c r="L243" s="23"/>
      <c r="M243" s="23"/>
      <c r="N243" s="22">
        <f>SUM(H243)</f>
        <v>0</v>
      </c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x14ac:dyDescent="0.15">
      <c r="A244" s="47"/>
      <c r="B244" s="16">
        <v>240</v>
      </c>
      <c r="C244" s="17" t="s">
        <v>243</v>
      </c>
      <c r="D244" s="18">
        <v>92</v>
      </c>
      <c r="E244" s="19" t="s">
        <v>663</v>
      </c>
      <c r="F244" s="19" t="s">
        <v>14</v>
      </c>
      <c r="G244" s="23"/>
      <c r="H244" s="23"/>
      <c r="I244" s="23"/>
      <c r="J244" s="23"/>
      <c r="K244" s="23"/>
      <c r="L244" s="23"/>
      <c r="M244" s="23"/>
      <c r="N244" s="22">
        <f>SUM(H244)</f>
        <v>0</v>
      </c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" customHeight="1" x14ac:dyDescent="0.15">
      <c r="A245" s="47"/>
      <c r="B245" s="16">
        <v>241</v>
      </c>
      <c r="C245" s="17" t="s">
        <v>244</v>
      </c>
      <c r="D245" s="18" t="s">
        <v>102</v>
      </c>
      <c r="E245" s="19" t="s">
        <v>663</v>
      </c>
      <c r="F245" s="19" t="s">
        <v>14</v>
      </c>
      <c r="G245" s="20"/>
      <c r="H245" s="20"/>
      <c r="I245" s="20"/>
      <c r="J245" s="23"/>
      <c r="K245" s="23"/>
      <c r="L245" s="23"/>
      <c r="M245" s="23"/>
      <c r="N245" s="22">
        <f>SUM(H245)</f>
        <v>0</v>
      </c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" customHeight="1" x14ac:dyDescent="0.15">
      <c r="A246" s="47"/>
      <c r="B246" s="16">
        <v>242</v>
      </c>
      <c r="C246" s="17" t="s">
        <v>245</v>
      </c>
      <c r="D246" s="18">
        <v>98</v>
      </c>
      <c r="E246" s="19" t="s">
        <v>663</v>
      </c>
      <c r="F246" s="19" t="s">
        <v>14</v>
      </c>
      <c r="G246" s="23"/>
      <c r="H246" s="23"/>
      <c r="I246" s="23"/>
      <c r="J246" s="23"/>
      <c r="K246" s="23"/>
      <c r="L246" s="23"/>
      <c r="M246" s="23"/>
      <c r="N246" s="22">
        <f>SUM(H246)</f>
        <v>0</v>
      </c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" customHeight="1" x14ac:dyDescent="0.15">
      <c r="A247" s="47"/>
      <c r="B247" s="16">
        <v>243</v>
      </c>
      <c r="C247" s="17" t="s">
        <v>246</v>
      </c>
      <c r="D247" s="18">
        <v>98</v>
      </c>
      <c r="E247" s="19" t="s">
        <v>662</v>
      </c>
      <c r="F247" s="19" t="s">
        <v>14</v>
      </c>
      <c r="G247" s="23"/>
      <c r="H247" s="23"/>
      <c r="I247" s="23"/>
      <c r="J247" s="23"/>
      <c r="K247" s="23"/>
      <c r="L247" s="23"/>
      <c r="M247" s="23"/>
      <c r="N247" s="22">
        <f>SUM(H247)</f>
        <v>0</v>
      </c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" customHeight="1" x14ac:dyDescent="0.15">
      <c r="A248" s="47"/>
      <c r="B248" s="16">
        <v>244</v>
      </c>
      <c r="C248" s="17" t="s">
        <v>247</v>
      </c>
      <c r="D248" s="18">
        <v>90</v>
      </c>
      <c r="E248" s="19" t="s">
        <v>663</v>
      </c>
      <c r="F248" s="19" t="s">
        <v>14</v>
      </c>
      <c r="G248" s="23"/>
      <c r="H248" s="23"/>
      <c r="I248" s="23"/>
      <c r="J248" s="23"/>
      <c r="K248" s="23"/>
      <c r="L248" s="23"/>
      <c r="M248" s="23"/>
      <c r="N248" s="22">
        <f>SUM(H248)</f>
        <v>0</v>
      </c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x14ac:dyDescent="0.15">
      <c r="A249" s="47"/>
      <c r="B249" s="16">
        <v>245</v>
      </c>
      <c r="C249" s="17" t="s">
        <v>248</v>
      </c>
      <c r="D249" s="18">
        <v>98</v>
      </c>
      <c r="E249" s="19" t="s">
        <v>663</v>
      </c>
      <c r="F249" s="19" t="s">
        <v>17</v>
      </c>
      <c r="G249" s="23"/>
      <c r="H249" s="23"/>
      <c r="I249" s="23"/>
      <c r="J249" s="23"/>
      <c r="K249" s="23"/>
      <c r="L249" s="23"/>
      <c r="M249" s="23"/>
      <c r="N249" s="22">
        <f>SUM(H249)</f>
        <v>0</v>
      </c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x14ac:dyDescent="0.15">
      <c r="A250" s="47"/>
      <c r="B250" s="16">
        <v>246</v>
      </c>
      <c r="C250" s="17" t="s">
        <v>58</v>
      </c>
      <c r="D250" s="18" t="s">
        <v>56</v>
      </c>
      <c r="E250" s="19" t="s">
        <v>659</v>
      </c>
      <c r="F250" s="19" t="s">
        <v>17</v>
      </c>
      <c r="G250" s="89"/>
      <c r="H250" s="23"/>
      <c r="I250" s="23"/>
      <c r="J250" s="23"/>
      <c r="K250" s="23"/>
      <c r="L250" s="23"/>
      <c r="M250" s="23"/>
      <c r="N250" s="22">
        <f>SUM(H250)</f>
        <v>0</v>
      </c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x14ac:dyDescent="0.15">
      <c r="B251" s="16">
        <v>247</v>
      </c>
      <c r="C251" s="17" t="s">
        <v>249</v>
      </c>
      <c r="D251" s="18">
        <v>96</v>
      </c>
      <c r="E251" s="19" t="s">
        <v>662</v>
      </c>
      <c r="F251" s="19" t="s">
        <v>14</v>
      </c>
      <c r="G251" s="23"/>
      <c r="H251" s="20"/>
      <c r="I251" s="20"/>
      <c r="J251" s="20"/>
      <c r="K251" s="20"/>
      <c r="L251" s="20"/>
      <c r="M251" s="20"/>
      <c r="N251" s="22">
        <f>SUM(H251)</f>
        <v>0</v>
      </c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x14ac:dyDescent="0.15">
      <c r="A252" s="47"/>
      <c r="B252" s="16">
        <v>248</v>
      </c>
      <c r="C252" s="17" t="s">
        <v>250</v>
      </c>
      <c r="D252" s="18" t="s">
        <v>40</v>
      </c>
      <c r="E252" s="19" t="s">
        <v>661</v>
      </c>
      <c r="F252" s="19" t="s">
        <v>17</v>
      </c>
      <c r="G252" s="23"/>
      <c r="H252" s="23"/>
      <c r="I252" s="23"/>
      <c r="J252" s="23"/>
      <c r="K252" s="23"/>
      <c r="L252" s="23"/>
      <c r="M252" s="23"/>
      <c r="N252" s="22">
        <f>SUM(H252)</f>
        <v>0</v>
      </c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x14ac:dyDescent="0.15">
      <c r="A253" s="47"/>
      <c r="B253" s="16">
        <v>249</v>
      </c>
      <c r="C253" s="17" t="s">
        <v>251</v>
      </c>
      <c r="D253" s="18" t="s">
        <v>106</v>
      </c>
      <c r="E253" s="19" t="s">
        <v>663</v>
      </c>
      <c r="F253" s="19" t="s">
        <v>17</v>
      </c>
      <c r="G253" s="23"/>
      <c r="H253" s="23"/>
      <c r="I253" s="23"/>
      <c r="J253" s="23"/>
      <c r="K253" s="23"/>
      <c r="L253" s="23"/>
      <c r="M253" s="23"/>
      <c r="N253" s="22">
        <f>SUM(H253)</f>
        <v>0</v>
      </c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x14ac:dyDescent="0.15">
      <c r="A254" s="47"/>
      <c r="B254" s="16">
        <v>250</v>
      </c>
      <c r="C254" s="17" t="s">
        <v>252</v>
      </c>
      <c r="D254" s="18" t="s">
        <v>106</v>
      </c>
      <c r="E254" s="19" t="s">
        <v>663</v>
      </c>
      <c r="F254" s="19" t="s">
        <v>17</v>
      </c>
      <c r="G254" s="23"/>
      <c r="H254" s="23"/>
      <c r="I254" s="23"/>
      <c r="J254" s="23"/>
      <c r="K254" s="23"/>
      <c r="L254" s="23"/>
      <c r="M254" s="23"/>
      <c r="N254" s="22">
        <f>SUM(H254)</f>
        <v>0</v>
      </c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" customHeight="1" x14ac:dyDescent="0.15">
      <c r="A255" s="47"/>
      <c r="B255" s="16">
        <v>251</v>
      </c>
      <c r="C255" s="17" t="s">
        <v>253</v>
      </c>
      <c r="D255" s="18" t="s">
        <v>16</v>
      </c>
      <c r="E255" s="19" t="s">
        <v>663</v>
      </c>
      <c r="F255" s="19" t="s">
        <v>17</v>
      </c>
      <c r="G255" s="23"/>
      <c r="H255" s="23"/>
      <c r="I255" s="23"/>
      <c r="J255" s="23"/>
      <c r="K255" s="23"/>
      <c r="L255" s="23"/>
      <c r="M255" s="23"/>
      <c r="N255" s="22">
        <f>SUM(H255)</f>
        <v>0</v>
      </c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" customHeight="1" x14ac:dyDescent="0.15">
      <c r="A256" s="47"/>
      <c r="B256" s="16">
        <v>252</v>
      </c>
      <c r="C256" s="17" t="s">
        <v>607</v>
      </c>
      <c r="D256" s="18"/>
      <c r="E256" s="19"/>
      <c r="F256" s="19" t="s">
        <v>17</v>
      </c>
      <c r="G256" s="23"/>
      <c r="H256" s="23"/>
      <c r="I256" s="23"/>
      <c r="J256" s="23"/>
      <c r="K256" s="23"/>
      <c r="L256" s="23"/>
      <c r="M256" s="23"/>
      <c r="N256" s="22">
        <f>SUM(H256)</f>
        <v>0</v>
      </c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" customHeight="1" x14ac:dyDescent="0.15">
      <c r="A257" s="47"/>
      <c r="B257" s="16">
        <v>253</v>
      </c>
      <c r="C257" s="17" t="s">
        <v>254</v>
      </c>
      <c r="D257" s="18" t="s">
        <v>119</v>
      </c>
      <c r="E257" s="19" t="s">
        <v>663</v>
      </c>
      <c r="F257" s="19" t="s">
        <v>17</v>
      </c>
      <c r="G257" s="23"/>
      <c r="H257" s="23"/>
      <c r="I257" s="23"/>
      <c r="J257" s="23"/>
      <c r="K257" s="23"/>
      <c r="L257" s="23"/>
      <c r="M257" s="23"/>
      <c r="N257" s="22">
        <f>SUM(H257)</f>
        <v>0</v>
      </c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x14ac:dyDescent="0.15">
      <c r="A258" s="47"/>
      <c r="B258" s="16">
        <v>254</v>
      </c>
      <c r="C258" s="17" t="s">
        <v>255</v>
      </c>
      <c r="D258" s="18">
        <v>92</v>
      </c>
      <c r="E258" s="19" t="s">
        <v>663</v>
      </c>
      <c r="F258" s="19" t="s">
        <v>170</v>
      </c>
      <c r="G258" s="23"/>
      <c r="H258" s="20"/>
      <c r="I258" s="20"/>
      <c r="J258" s="20"/>
      <c r="K258" s="20"/>
      <c r="L258" s="20"/>
      <c r="M258" s="20"/>
      <c r="N258" s="22">
        <f>SUM(H258)</f>
        <v>0</v>
      </c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x14ac:dyDescent="0.15">
      <c r="A259" s="47"/>
      <c r="B259" s="16">
        <v>255</v>
      </c>
      <c r="C259" s="17" t="s">
        <v>62</v>
      </c>
      <c r="D259" s="18" t="s">
        <v>56</v>
      </c>
      <c r="E259" s="19" t="s">
        <v>659</v>
      </c>
      <c r="F259" s="19" t="s">
        <v>17</v>
      </c>
      <c r="G259" s="23"/>
      <c r="H259" s="23"/>
      <c r="I259" s="23"/>
      <c r="J259" s="23"/>
      <c r="K259" s="23"/>
      <c r="L259" s="23"/>
      <c r="M259" s="23"/>
      <c r="N259" s="22">
        <f>SUM(H259)</f>
        <v>0</v>
      </c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x14ac:dyDescent="0.15">
      <c r="A260" s="47"/>
      <c r="B260" s="16">
        <v>256</v>
      </c>
      <c r="C260" s="17" t="s">
        <v>256</v>
      </c>
      <c r="D260" s="18" t="s">
        <v>106</v>
      </c>
      <c r="E260" s="19" t="s">
        <v>663</v>
      </c>
      <c r="F260" s="19" t="s">
        <v>17</v>
      </c>
      <c r="G260" s="23"/>
      <c r="H260" s="23"/>
      <c r="I260" s="23"/>
      <c r="J260" s="23"/>
      <c r="K260" s="23"/>
      <c r="L260" s="23"/>
      <c r="M260" s="23"/>
      <c r="N260" s="22">
        <f>SUM(H260)</f>
        <v>0</v>
      </c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" customHeight="1" x14ac:dyDescent="0.15">
      <c r="A261" s="47"/>
      <c r="B261" s="16">
        <v>257</v>
      </c>
      <c r="C261" s="17" t="s">
        <v>257</v>
      </c>
      <c r="D261" s="18" t="s">
        <v>16</v>
      </c>
      <c r="E261" s="19" t="s">
        <v>662</v>
      </c>
      <c r="F261" s="19" t="s">
        <v>93</v>
      </c>
      <c r="G261" s="23"/>
      <c r="H261" s="23"/>
      <c r="I261" s="23"/>
      <c r="J261" s="23"/>
      <c r="K261" s="23"/>
      <c r="L261" s="23"/>
      <c r="M261" s="23"/>
      <c r="N261" s="22">
        <f>SUM(H261)</f>
        <v>0</v>
      </c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x14ac:dyDescent="0.15">
      <c r="A262" s="47"/>
      <c r="B262" s="16">
        <v>258</v>
      </c>
      <c r="C262" s="17" t="s">
        <v>258</v>
      </c>
      <c r="D262" s="18" t="s">
        <v>24</v>
      </c>
      <c r="E262" s="19" t="s">
        <v>663</v>
      </c>
      <c r="F262" s="19" t="s">
        <v>14</v>
      </c>
      <c r="G262" s="23"/>
      <c r="H262" s="23"/>
      <c r="I262" s="23"/>
      <c r="J262" s="23"/>
      <c r="K262" s="23"/>
      <c r="L262" s="23"/>
      <c r="M262" s="23"/>
      <c r="N262" s="22">
        <f>SUM(H262)</f>
        <v>0</v>
      </c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" customHeight="1" x14ac:dyDescent="0.15">
      <c r="A263" s="47"/>
      <c r="B263" s="16">
        <v>259</v>
      </c>
      <c r="C263" s="17" t="s">
        <v>19</v>
      </c>
      <c r="D263" s="18" t="s">
        <v>20</v>
      </c>
      <c r="E263" s="19" t="s">
        <v>662</v>
      </c>
      <c r="F263" s="19" t="s">
        <v>14</v>
      </c>
      <c r="G263" s="23"/>
      <c r="H263" s="23"/>
      <c r="I263" s="23"/>
      <c r="J263" s="23"/>
      <c r="K263" s="23"/>
      <c r="L263" s="23"/>
      <c r="M263" s="23"/>
      <c r="N263" s="22">
        <f>SUM(H263)</f>
        <v>0</v>
      </c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x14ac:dyDescent="0.15">
      <c r="A264" s="47"/>
      <c r="B264" s="16">
        <v>260</v>
      </c>
      <c r="C264" s="17" t="s">
        <v>260</v>
      </c>
      <c r="D264" s="18" t="s">
        <v>119</v>
      </c>
      <c r="E264" s="19" t="s">
        <v>662</v>
      </c>
      <c r="F264" s="19" t="s">
        <v>131</v>
      </c>
      <c r="G264" s="23"/>
      <c r="H264" s="23"/>
      <c r="I264" s="23"/>
      <c r="J264" s="23"/>
      <c r="K264" s="23"/>
      <c r="L264" s="23"/>
      <c r="M264" s="23"/>
      <c r="N264" s="22">
        <f>SUM(H264)</f>
        <v>0</v>
      </c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" customHeight="1" x14ac:dyDescent="0.15">
      <c r="A265" s="47"/>
      <c r="B265" s="16">
        <v>261</v>
      </c>
      <c r="C265" s="17" t="s">
        <v>261</v>
      </c>
      <c r="D265" s="18" t="s">
        <v>13</v>
      </c>
      <c r="E265" s="19" t="s">
        <v>662</v>
      </c>
      <c r="F265" s="19" t="s">
        <v>93</v>
      </c>
      <c r="G265" s="20"/>
      <c r="H265" s="23"/>
      <c r="I265" s="23"/>
      <c r="J265" s="23"/>
      <c r="K265" s="23"/>
      <c r="L265" s="23"/>
      <c r="M265" s="23"/>
      <c r="N265" s="22">
        <f>SUM(H265)</f>
        <v>0</v>
      </c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x14ac:dyDescent="0.15">
      <c r="A266" s="47"/>
      <c r="B266" s="16">
        <v>262</v>
      </c>
      <c r="C266" s="17" t="s">
        <v>66</v>
      </c>
      <c r="D266" s="18" t="s">
        <v>56</v>
      </c>
      <c r="E266" s="19" t="s">
        <v>659</v>
      </c>
      <c r="F266" s="19" t="s">
        <v>17</v>
      </c>
      <c r="G266" s="23"/>
      <c r="H266" s="23"/>
      <c r="I266" s="23"/>
      <c r="J266" s="23"/>
      <c r="K266" s="23"/>
      <c r="L266" s="23"/>
      <c r="M266" s="23"/>
      <c r="N266" s="22">
        <f>SUM(H266)</f>
        <v>0</v>
      </c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" customHeight="1" x14ac:dyDescent="0.15">
      <c r="A267" s="47"/>
      <c r="B267" s="16">
        <v>263</v>
      </c>
      <c r="C267" s="17" t="s">
        <v>262</v>
      </c>
      <c r="D267" s="18">
        <v>96</v>
      </c>
      <c r="E267" s="19" t="s">
        <v>663</v>
      </c>
      <c r="F267" s="19" t="s">
        <v>14</v>
      </c>
      <c r="G267" s="23"/>
      <c r="H267" s="23"/>
      <c r="I267" s="23"/>
      <c r="J267" s="23"/>
      <c r="K267" s="23"/>
      <c r="L267" s="23"/>
      <c r="M267" s="23"/>
      <c r="N267" s="22">
        <f>SUM(H267)</f>
        <v>0</v>
      </c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x14ac:dyDescent="0.15">
      <c r="A268" s="47"/>
      <c r="B268" s="16">
        <v>264</v>
      </c>
      <c r="C268" s="17" t="s">
        <v>588</v>
      </c>
      <c r="D268" s="18" t="s">
        <v>40</v>
      </c>
      <c r="E268" s="19" t="s">
        <v>660</v>
      </c>
      <c r="F268" s="19" t="s">
        <v>14</v>
      </c>
      <c r="G268" s="23"/>
      <c r="H268" s="23"/>
      <c r="I268" s="23"/>
      <c r="J268" s="23"/>
      <c r="K268" s="23"/>
      <c r="L268" s="23"/>
      <c r="M268" s="23"/>
      <c r="N268" s="22">
        <f>SUM(H268)</f>
        <v>0</v>
      </c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" customHeight="1" x14ac:dyDescent="0.15">
      <c r="A269" s="47"/>
      <c r="B269" s="16">
        <v>265</v>
      </c>
      <c r="C269" s="28" t="s">
        <v>263</v>
      </c>
      <c r="D269" s="29">
        <v>96</v>
      </c>
      <c r="E269" s="19" t="s">
        <v>663</v>
      </c>
      <c r="F269" s="30" t="s">
        <v>14</v>
      </c>
      <c r="G269" s="20"/>
      <c r="H269" s="20"/>
      <c r="I269" s="20"/>
      <c r="J269" s="20"/>
      <c r="K269" s="20"/>
      <c r="L269" s="20"/>
      <c r="M269" s="20"/>
      <c r="N269" s="22">
        <f>SUM(H269)</f>
        <v>0</v>
      </c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x14ac:dyDescent="0.15">
      <c r="A270" s="47"/>
      <c r="B270" s="16">
        <v>266</v>
      </c>
      <c r="C270" s="17" t="s">
        <v>264</v>
      </c>
      <c r="D270" s="18"/>
      <c r="E270" s="19"/>
      <c r="F270" s="19" t="s">
        <v>131</v>
      </c>
      <c r="G270" s="23"/>
      <c r="H270" s="23"/>
      <c r="I270" s="23"/>
      <c r="J270" s="23"/>
      <c r="K270" s="23"/>
      <c r="L270" s="23"/>
      <c r="M270" s="23"/>
      <c r="N270" s="22">
        <f>SUM(H270)</f>
        <v>0</v>
      </c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" customHeight="1" x14ac:dyDescent="0.15">
      <c r="A271" s="47"/>
      <c r="B271" s="16">
        <v>267</v>
      </c>
      <c r="C271" s="17" t="s">
        <v>265</v>
      </c>
      <c r="D271" s="18" t="s">
        <v>60</v>
      </c>
      <c r="E271" s="19" t="s">
        <v>659</v>
      </c>
      <c r="F271" s="19" t="s">
        <v>17</v>
      </c>
      <c r="G271" s="23"/>
      <c r="H271" s="23"/>
      <c r="I271" s="23"/>
      <c r="J271" s="23"/>
      <c r="K271" s="23"/>
      <c r="L271" s="23"/>
      <c r="M271" s="23"/>
      <c r="N271" s="22">
        <f>SUM(H271)</f>
        <v>0</v>
      </c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x14ac:dyDescent="0.15">
      <c r="A272" s="47"/>
      <c r="B272" s="16">
        <v>268</v>
      </c>
      <c r="C272" s="17" t="s">
        <v>266</v>
      </c>
      <c r="D272" s="18">
        <v>99</v>
      </c>
      <c r="E272" s="19" t="s">
        <v>663</v>
      </c>
      <c r="F272" s="19" t="s">
        <v>17</v>
      </c>
      <c r="G272" s="20"/>
      <c r="H272" s="20"/>
      <c r="I272" s="20"/>
      <c r="J272" s="20"/>
      <c r="K272" s="20"/>
      <c r="L272" s="23"/>
      <c r="M272" s="23"/>
      <c r="N272" s="22">
        <f>SUM(H272)</f>
        <v>0</v>
      </c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x14ac:dyDescent="0.15">
      <c r="A273" s="47"/>
      <c r="B273" s="16">
        <v>269</v>
      </c>
      <c r="C273" s="28" t="s">
        <v>267</v>
      </c>
      <c r="D273" s="29">
        <v>87</v>
      </c>
      <c r="E273" s="19" t="s">
        <v>663</v>
      </c>
      <c r="F273" s="30" t="s">
        <v>14</v>
      </c>
      <c r="G273" s="23"/>
      <c r="H273" s="23"/>
      <c r="I273" s="23"/>
      <c r="J273" s="23"/>
      <c r="K273" s="23"/>
      <c r="L273" s="23"/>
      <c r="M273" s="23"/>
      <c r="N273" s="22">
        <f>SUM(H273)</f>
        <v>0</v>
      </c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" customHeight="1" x14ac:dyDescent="0.15">
      <c r="A274" s="47"/>
      <c r="B274" s="16">
        <v>270</v>
      </c>
      <c r="C274" s="17" t="s">
        <v>268</v>
      </c>
      <c r="D274" s="18" t="s">
        <v>31</v>
      </c>
      <c r="E274" s="19" t="s">
        <v>663</v>
      </c>
      <c r="F274" s="19" t="s">
        <v>17</v>
      </c>
      <c r="G274" s="20"/>
      <c r="H274" s="20"/>
      <c r="I274" s="20"/>
      <c r="J274" s="20"/>
      <c r="K274" s="20"/>
      <c r="L274" s="20"/>
      <c r="M274" s="20"/>
      <c r="N274" s="22">
        <f>SUM(H274)</f>
        <v>0</v>
      </c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x14ac:dyDescent="0.15">
      <c r="A275" s="47"/>
      <c r="B275" s="16">
        <v>271</v>
      </c>
      <c r="C275" s="17" t="s">
        <v>269</v>
      </c>
      <c r="D275" s="18">
        <v>93</v>
      </c>
      <c r="E275" s="19" t="s">
        <v>663</v>
      </c>
      <c r="F275" s="19" t="s">
        <v>14</v>
      </c>
      <c r="G275" s="23"/>
      <c r="H275" s="23"/>
      <c r="I275" s="23"/>
      <c r="J275" s="23"/>
      <c r="K275" s="23"/>
      <c r="L275" s="23"/>
      <c r="M275" s="23"/>
      <c r="N275" s="22">
        <f>SUM(H275)</f>
        <v>0</v>
      </c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" customHeight="1" x14ac:dyDescent="0.15">
      <c r="A276" s="47"/>
      <c r="B276" s="16">
        <v>272</v>
      </c>
      <c r="C276" s="17" t="s">
        <v>270</v>
      </c>
      <c r="D276" s="18" t="s">
        <v>40</v>
      </c>
      <c r="E276" s="19" t="s">
        <v>660</v>
      </c>
      <c r="F276" s="19" t="s">
        <v>14</v>
      </c>
      <c r="G276" s="23"/>
      <c r="H276" s="23"/>
      <c r="I276" s="23"/>
      <c r="J276" s="23"/>
      <c r="K276" s="23"/>
      <c r="L276" s="23"/>
      <c r="M276" s="23"/>
      <c r="N276" s="22">
        <f>SUM(H276)</f>
        <v>0</v>
      </c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" customHeight="1" x14ac:dyDescent="0.15">
      <c r="A277" s="47"/>
      <c r="B277" s="16">
        <v>273</v>
      </c>
      <c r="C277" s="17" t="s">
        <v>592</v>
      </c>
      <c r="D277" s="18"/>
      <c r="E277" s="19"/>
      <c r="F277" s="19" t="s">
        <v>14</v>
      </c>
      <c r="G277" s="23"/>
      <c r="H277" s="23"/>
      <c r="I277" s="23"/>
      <c r="J277" s="23"/>
      <c r="K277" s="23"/>
      <c r="L277" s="23"/>
      <c r="M277" s="23"/>
      <c r="N277" s="22">
        <f>SUM(H277)</f>
        <v>0</v>
      </c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" customHeight="1" x14ac:dyDescent="0.15">
      <c r="A278" s="47"/>
      <c r="B278" s="16">
        <v>274</v>
      </c>
      <c r="C278" s="17" t="s">
        <v>271</v>
      </c>
      <c r="D278" s="18" t="s">
        <v>16</v>
      </c>
      <c r="E278" s="19" t="s">
        <v>663</v>
      </c>
      <c r="F278" s="19" t="s">
        <v>93</v>
      </c>
      <c r="G278" s="23"/>
      <c r="H278" s="23"/>
      <c r="I278" s="23"/>
      <c r="J278" s="23"/>
      <c r="K278" s="23"/>
      <c r="L278" s="23"/>
      <c r="M278" s="23"/>
      <c r="N278" s="22">
        <f>SUM(H278)</f>
        <v>0</v>
      </c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x14ac:dyDescent="0.15">
      <c r="A279" s="47"/>
      <c r="B279" s="16">
        <v>275</v>
      </c>
      <c r="C279" s="17" t="s">
        <v>272</v>
      </c>
      <c r="D279" s="18">
        <v>98</v>
      </c>
      <c r="E279" s="19" t="s">
        <v>663</v>
      </c>
      <c r="F279" s="19" t="s">
        <v>14</v>
      </c>
      <c r="G279" s="20"/>
      <c r="H279" s="20"/>
      <c r="I279" s="20"/>
      <c r="J279" s="20"/>
      <c r="K279" s="20"/>
      <c r="L279" s="20"/>
      <c r="M279" s="20"/>
      <c r="N279" s="22">
        <f>SUM(H279)</f>
        <v>0</v>
      </c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x14ac:dyDescent="0.15">
      <c r="A280" s="47"/>
      <c r="B280" s="16">
        <v>276</v>
      </c>
      <c r="C280" s="17" t="s">
        <v>595</v>
      </c>
      <c r="D280" s="18"/>
      <c r="E280" s="19"/>
      <c r="F280" s="19" t="s">
        <v>17</v>
      </c>
      <c r="G280" s="23"/>
      <c r="H280" s="20"/>
      <c r="I280" s="20"/>
      <c r="J280" s="20"/>
      <c r="K280" s="20"/>
      <c r="L280" s="20"/>
      <c r="M280" s="20"/>
      <c r="N280" s="22">
        <f>SUM(H280)</f>
        <v>0</v>
      </c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x14ac:dyDescent="0.15">
      <c r="A281" s="47"/>
      <c r="B281" s="16">
        <v>277</v>
      </c>
      <c r="C281" s="17" t="s">
        <v>597</v>
      </c>
      <c r="D281" s="18" t="s">
        <v>75</v>
      </c>
      <c r="E281" s="19" t="s">
        <v>666</v>
      </c>
      <c r="F281" s="19" t="s">
        <v>14</v>
      </c>
      <c r="G281" s="23"/>
      <c r="H281" s="23"/>
      <c r="I281" s="23"/>
      <c r="J281" s="23"/>
      <c r="K281" s="23"/>
      <c r="L281" s="23"/>
      <c r="M281" s="23"/>
      <c r="N281" s="22">
        <f>SUM(H281)</f>
        <v>0</v>
      </c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x14ac:dyDescent="0.15">
      <c r="A282" s="47"/>
      <c r="B282" s="16">
        <v>278</v>
      </c>
      <c r="C282" s="17" t="s">
        <v>273</v>
      </c>
      <c r="D282" s="18">
        <v>89</v>
      </c>
      <c r="E282" s="19" t="s">
        <v>662</v>
      </c>
      <c r="F282" s="19" t="s">
        <v>17</v>
      </c>
      <c r="G282" s="23"/>
      <c r="H282" s="23"/>
      <c r="I282" s="23"/>
      <c r="J282" s="23"/>
      <c r="K282" s="23"/>
      <c r="L282" s="23"/>
      <c r="M282" s="23"/>
      <c r="N282" s="22">
        <f>SUM(H282)</f>
        <v>0</v>
      </c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x14ac:dyDescent="0.15">
      <c r="A283" s="47"/>
      <c r="B283" s="16">
        <v>279</v>
      </c>
      <c r="C283" s="17" t="s">
        <v>273</v>
      </c>
      <c r="D283" s="18">
        <v>96</v>
      </c>
      <c r="E283" s="19" t="s">
        <v>662</v>
      </c>
      <c r="F283" s="19" t="s">
        <v>14</v>
      </c>
      <c r="G283" s="23"/>
      <c r="H283" s="23"/>
      <c r="I283" s="23"/>
      <c r="J283" s="23"/>
      <c r="K283" s="23"/>
      <c r="L283" s="23"/>
      <c r="M283" s="23"/>
      <c r="N283" s="22">
        <f>SUM(H283)</f>
        <v>0</v>
      </c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x14ac:dyDescent="0.15">
      <c r="A284" s="47"/>
      <c r="B284" s="16">
        <v>280</v>
      </c>
      <c r="C284" s="17" t="s">
        <v>274</v>
      </c>
      <c r="D284" s="18"/>
      <c r="E284" s="19"/>
      <c r="F284" s="19" t="s">
        <v>17</v>
      </c>
      <c r="G284" s="23"/>
      <c r="H284" s="23"/>
      <c r="I284" s="23"/>
      <c r="J284" s="23"/>
      <c r="K284" s="23"/>
      <c r="L284" s="23"/>
      <c r="M284" s="23"/>
      <c r="N284" s="22">
        <f>SUM(H284)</f>
        <v>0</v>
      </c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x14ac:dyDescent="0.15">
      <c r="A285" s="47"/>
      <c r="B285" s="16">
        <v>281</v>
      </c>
      <c r="C285" s="17" t="s">
        <v>275</v>
      </c>
      <c r="D285" s="18" t="s">
        <v>106</v>
      </c>
      <c r="E285" s="19" t="s">
        <v>663</v>
      </c>
      <c r="F285" s="19" t="s">
        <v>17</v>
      </c>
      <c r="G285" s="20"/>
      <c r="H285" s="23"/>
      <c r="I285" s="23"/>
      <c r="J285" s="23"/>
      <c r="K285" s="23"/>
      <c r="L285" s="23"/>
      <c r="M285" s="23"/>
      <c r="N285" s="22">
        <f>SUM(H285)</f>
        <v>0</v>
      </c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x14ac:dyDescent="0.15">
      <c r="A286" s="47"/>
      <c r="B286" s="16">
        <v>282</v>
      </c>
      <c r="C286" s="17" t="s">
        <v>276</v>
      </c>
      <c r="D286" s="18" t="s">
        <v>16</v>
      </c>
      <c r="E286" s="19" t="s">
        <v>663</v>
      </c>
      <c r="F286" s="19" t="s">
        <v>14</v>
      </c>
      <c r="G286" s="23"/>
      <c r="H286" s="23"/>
      <c r="I286" s="23"/>
      <c r="J286" s="23"/>
      <c r="K286" s="23"/>
      <c r="L286" s="23"/>
      <c r="M286" s="23"/>
      <c r="N286" s="22">
        <f>SUM(H286)</f>
        <v>0</v>
      </c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x14ac:dyDescent="0.15">
      <c r="A287" s="47"/>
      <c r="B287" s="16">
        <v>283</v>
      </c>
      <c r="C287" s="17" t="s">
        <v>277</v>
      </c>
      <c r="D287" s="18">
        <v>91</v>
      </c>
      <c r="E287" s="19" t="s">
        <v>663</v>
      </c>
      <c r="F287" s="19" t="s">
        <v>14</v>
      </c>
      <c r="G287" s="23"/>
      <c r="H287" s="23"/>
      <c r="I287" s="23"/>
      <c r="J287" s="23"/>
      <c r="K287" s="23"/>
      <c r="L287" s="23"/>
      <c r="M287" s="23"/>
      <c r="N287" s="22">
        <f>SUM(H287)</f>
        <v>0</v>
      </c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x14ac:dyDescent="0.15">
      <c r="A288" s="47"/>
      <c r="B288" s="16">
        <v>284</v>
      </c>
      <c r="C288" s="17" t="s">
        <v>277</v>
      </c>
      <c r="D288" s="18">
        <v>94</v>
      </c>
      <c r="E288" s="19" t="s">
        <v>663</v>
      </c>
      <c r="F288" s="19" t="s">
        <v>14</v>
      </c>
      <c r="G288" s="20"/>
      <c r="H288" s="20"/>
      <c r="I288" s="20"/>
      <c r="J288" s="20"/>
      <c r="K288" s="20"/>
      <c r="L288" s="20"/>
      <c r="M288" s="20"/>
      <c r="N288" s="22">
        <f>SUM(H288)</f>
        <v>0</v>
      </c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x14ac:dyDescent="0.15">
      <c r="A289" s="47"/>
      <c r="B289" s="16">
        <v>285</v>
      </c>
      <c r="C289" s="17" t="s">
        <v>278</v>
      </c>
      <c r="D289" s="18">
        <v>94</v>
      </c>
      <c r="E289" s="19" t="s">
        <v>663</v>
      </c>
      <c r="F289" s="19" t="s">
        <v>17</v>
      </c>
      <c r="G289" s="23"/>
      <c r="H289" s="23"/>
      <c r="I289" s="23"/>
      <c r="J289" s="23"/>
      <c r="K289" s="23"/>
      <c r="L289" s="23"/>
      <c r="M289" s="23"/>
      <c r="N289" s="22">
        <f>SUM(H289)</f>
        <v>0</v>
      </c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x14ac:dyDescent="0.15">
      <c r="A290" s="47"/>
      <c r="B290" s="16">
        <v>286</v>
      </c>
      <c r="C290" s="17" t="s">
        <v>279</v>
      </c>
      <c r="D290" s="18" t="s">
        <v>16</v>
      </c>
      <c r="E290" s="19" t="s">
        <v>663</v>
      </c>
      <c r="F290" s="19" t="s">
        <v>17</v>
      </c>
      <c r="G290" s="23"/>
      <c r="H290" s="23"/>
      <c r="I290" s="23"/>
      <c r="J290" s="23"/>
      <c r="K290" s="23"/>
      <c r="L290" s="23"/>
      <c r="M290" s="23"/>
      <c r="N290" s="22">
        <f>SUM(H290)</f>
        <v>0</v>
      </c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x14ac:dyDescent="0.15">
      <c r="A291" s="47"/>
      <c r="B291" s="16">
        <v>287</v>
      </c>
      <c r="C291" s="17" t="s">
        <v>280</v>
      </c>
      <c r="D291" s="18">
        <v>94</v>
      </c>
      <c r="E291" s="19" t="s">
        <v>662</v>
      </c>
      <c r="F291" s="19" t="s">
        <v>93</v>
      </c>
      <c r="G291" s="20"/>
      <c r="H291" s="20"/>
      <c r="I291" s="20"/>
      <c r="J291" s="20"/>
      <c r="K291" s="20"/>
      <c r="L291" s="20"/>
      <c r="M291" s="20"/>
      <c r="N291" s="22">
        <f>SUM(H291)</f>
        <v>0</v>
      </c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x14ac:dyDescent="0.15">
      <c r="A292" s="47"/>
      <c r="B292" s="16">
        <v>288</v>
      </c>
      <c r="C292" s="17" t="s">
        <v>281</v>
      </c>
      <c r="D292" s="18">
        <v>85</v>
      </c>
      <c r="E292" s="19" t="s">
        <v>663</v>
      </c>
      <c r="F292" s="19" t="s">
        <v>14</v>
      </c>
      <c r="G292" s="23"/>
      <c r="H292" s="23"/>
      <c r="I292" s="23"/>
      <c r="J292" s="23"/>
      <c r="K292" s="23"/>
      <c r="L292" s="23"/>
      <c r="M292" s="23"/>
      <c r="N292" s="22">
        <f>SUM(H292)</f>
        <v>0</v>
      </c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x14ac:dyDescent="0.15">
      <c r="A293" s="47"/>
      <c r="B293" s="16">
        <v>289</v>
      </c>
      <c r="C293" s="17" t="s">
        <v>282</v>
      </c>
      <c r="D293" s="18" t="s">
        <v>106</v>
      </c>
      <c r="E293" s="19" t="s">
        <v>663</v>
      </c>
      <c r="F293" s="19" t="s">
        <v>14</v>
      </c>
      <c r="G293" s="23"/>
      <c r="H293" s="23"/>
      <c r="I293" s="23"/>
      <c r="J293" s="23"/>
      <c r="K293" s="23"/>
      <c r="L293" s="23"/>
      <c r="M293" s="23"/>
      <c r="N293" s="22">
        <f>SUM(H293)</f>
        <v>0</v>
      </c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x14ac:dyDescent="0.15">
      <c r="A294" s="47"/>
      <c r="B294" s="16">
        <v>290</v>
      </c>
      <c r="C294" s="17" t="s">
        <v>283</v>
      </c>
      <c r="D294" s="18"/>
      <c r="E294" s="19"/>
      <c r="F294" s="19" t="s">
        <v>17</v>
      </c>
      <c r="G294" s="23"/>
      <c r="H294" s="20"/>
      <c r="I294" s="20"/>
      <c r="J294" s="23"/>
      <c r="K294" s="23"/>
      <c r="L294" s="23"/>
      <c r="M294" s="23"/>
      <c r="N294" s="22">
        <f>SUM(H294)</f>
        <v>0</v>
      </c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x14ac:dyDescent="0.15">
      <c r="A295" s="47"/>
      <c r="B295" s="16">
        <v>291</v>
      </c>
      <c r="C295" s="17" t="s">
        <v>284</v>
      </c>
      <c r="D295" s="18">
        <v>88</v>
      </c>
      <c r="E295" s="19" t="s">
        <v>663</v>
      </c>
      <c r="F295" s="19" t="s">
        <v>17</v>
      </c>
      <c r="G295" s="20"/>
      <c r="H295" s="23"/>
      <c r="I295" s="23"/>
      <c r="J295" s="23"/>
      <c r="K295" s="23"/>
      <c r="L295" s="23"/>
      <c r="M295" s="23"/>
      <c r="N295" s="22">
        <f>SUM(H295)</f>
        <v>0</v>
      </c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x14ac:dyDescent="0.15">
      <c r="A296" s="47"/>
      <c r="B296" s="16">
        <v>292</v>
      </c>
      <c r="C296" s="17" t="s">
        <v>39</v>
      </c>
      <c r="D296" s="18" t="s">
        <v>27</v>
      </c>
      <c r="E296" s="19" t="s">
        <v>663</v>
      </c>
      <c r="F296" s="19" t="s">
        <v>17</v>
      </c>
      <c r="G296" s="20"/>
      <c r="H296" s="23"/>
      <c r="I296" s="23"/>
      <c r="J296" s="23"/>
      <c r="K296" s="23"/>
      <c r="L296" s="23"/>
      <c r="M296" s="23"/>
      <c r="N296" s="22">
        <f>SUM(H296)</f>
        <v>0</v>
      </c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x14ac:dyDescent="0.15">
      <c r="A297" s="47"/>
      <c r="B297" s="16">
        <v>293</v>
      </c>
      <c r="C297" s="17" t="s">
        <v>285</v>
      </c>
      <c r="D297" s="18">
        <v>94</v>
      </c>
      <c r="E297" s="19" t="s">
        <v>663</v>
      </c>
      <c r="F297" s="19" t="s">
        <v>17</v>
      </c>
      <c r="G297" s="91"/>
      <c r="H297" s="91"/>
      <c r="I297" s="91"/>
      <c r="J297" s="91"/>
      <c r="K297" s="91"/>
      <c r="L297" s="23"/>
      <c r="M297" s="23"/>
      <c r="N297" s="22">
        <f>SUM(H297)</f>
        <v>0</v>
      </c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x14ac:dyDescent="0.15">
      <c r="A298" s="47"/>
      <c r="B298" s="16">
        <v>294</v>
      </c>
      <c r="C298" s="17" t="s">
        <v>609</v>
      </c>
      <c r="D298" s="18" t="s">
        <v>31</v>
      </c>
      <c r="E298" s="19" t="s">
        <v>663</v>
      </c>
      <c r="F298" s="19" t="s">
        <v>14</v>
      </c>
      <c r="G298" s="20"/>
      <c r="H298" s="20"/>
      <c r="I298" s="20"/>
      <c r="J298" s="20"/>
      <c r="K298" s="20"/>
      <c r="L298" s="20"/>
      <c r="M298" s="20"/>
      <c r="N298" s="22">
        <f>SUM(H298)</f>
        <v>0</v>
      </c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x14ac:dyDescent="0.15">
      <c r="A299" s="47"/>
      <c r="B299" s="16">
        <v>295</v>
      </c>
      <c r="C299" s="17" t="s">
        <v>286</v>
      </c>
      <c r="D299" s="18" t="s">
        <v>31</v>
      </c>
      <c r="E299" s="19" t="s">
        <v>663</v>
      </c>
      <c r="F299" s="19" t="s">
        <v>14</v>
      </c>
      <c r="G299" s="23"/>
      <c r="H299" s="23"/>
      <c r="I299" s="23"/>
      <c r="J299" s="23"/>
      <c r="K299" s="20"/>
      <c r="L299" s="23"/>
      <c r="M299" s="23"/>
      <c r="N299" s="22">
        <f>SUM(H299)</f>
        <v>0</v>
      </c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x14ac:dyDescent="0.15">
      <c r="A300" s="47"/>
      <c r="B300" s="16">
        <v>296</v>
      </c>
      <c r="C300" s="17" t="s">
        <v>287</v>
      </c>
      <c r="D300" s="18">
        <v>95</v>
      </c>
      <c r="E300" s="19" t="s">
        <v>663</v>
      </c>
      <c r="F300" s="19" t="s">
        <v>17</v>
      </c>
      <c r="G300" s="111"/>
      <c r="H300" s="112"/>
      <c r="I300" s="111"/>
      <c r="J300" s="111"/>
      <c r="K300" s="111"/>
      <c r="L300" s="38"/>
      <c r="M300" s="38"/>
      <c r="N300" s="22">
        <f>SUM(H300)</f>
        <v>0</v>
      </c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x14ac:dyDescent="0.15">
      <c r="A301" s="47"/>
      <c r="B301" s="16">
        <v>297</v>
      </c>
      <c r="C301" s="90" t="s">
        <v>87</v>
      </c>
      <c r="D301" s="18" t="s">
        <v>75</v>
      </c>
      <c r="E301" s="19" t="s">
        <v>664</v>
      </c>
      <c r="F301" s="19" t="s">
        <v>17</v>
      </c>
      <c r="G301" s="23"/>
      <c r="H301" s="23"/>
      <c r="I301" s="23"/>
      <c r="J301" s="23"/>
      <c r="K301" s="23"/>
      <c r="L301" s="23"/>
      <c r="M301" s="23"/>
      <c r="N301" s="22">
        <f>SUM(H301)</f>
        <v>0</v>
      </c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x14ac:dyDescent="0.15">
      <c r="A302" s="47"/>
      <c r="B302" s="16">
        <v>298</v>
      </c>
      <c r="C302" s="17" t="s">
        <v>288</v>
      </c>
      <c r="D302" s="18" t="s">
        <v>13</v>
      </c>
      <c r="E302" s="19" t="s">
        <v>663</v>
      </c>
      <c r="F302" s="19" t="s">
        <v>14</v>
      </c>
      <c r="G302" s="20"/>
      <c r="H302" s="20"/>
      <c r="I302" s="20"/>
      <c r="J302" s="20"/>
      <c r="K302" s="20"/>
      <c r="L302" s="20"/>
      <c r="M302" s="20"/>
      <c r="N302" s="22">
        <f>SUM(H302)</f>
        <v>0</v>
      </c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x14ac:dyDescent="0.15">
      <c r="A303" s="47"/>
      <c r="B303" s="16">
        <v>299</v>
      </c>
      <c r="C303" s="39" t="s">
        <v>46</v>
      </c>
      <c r="D303" s="40" t="s">
        <v>40</v>
      </c>
      <c r="E303" s="19" t="s">
        <v>660</v>
      </c>
      <c r="F303" s="41" t="s">
        <v>17</v>
      </c>
      <c r="G303" s="44"/>
      <c r="H303" s="44"/>
      <c r="I303" s="44"/>
      <c r="J303" s="23"/>
      <c r="K303" s="23"/>
      <c r="L303" s="23"/>
      <c r="M303" s="23"/>
      <c r="N303" s="22">
        <f>SUM(H303)</f>
        <v>0</v>
      </c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" customHeight="1" x14ac:dyDescent="0.15">
      <c r="A304" s="47"/>
      <c r="B304" s="16">
        <v>300</v>
      </c>
      <c r="C304" s="17" t="s">
        <v>53</v>
      </c>
      <c r="D304" s="18" t="s">
        <v>40</v>
      </c>
      <c r="E304" s="19" t="s">
        <v>660</v>
      </c>
      <c r="F304" s="19" t="s">
        <v>17</v>
      </c>
      <c r="G304" s="23"/>
      <c r="H304" s="23"/>
      <c r="I304" s="23"/>
      <c r="J304" s="23"/>
      <c r="K304" s="23"/>
      <c r="L304" s="23"/>
      <c r="M304" s="23"/>
      <c r="N304" s="22">
        <f>SUM(H304)</f>
        <v>0</v>
      </c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x14ac:dyDescent="0.15">
      <c r="A305" s="47"/>
      <c r="B305" s="16">
        <v>301</v>
      </c>
      <c r="C305" s="17" t="s">
        <v>289</v>
      </c>
      <c r="D305" s="18" t="s">
        <v>148</v>
      </c>
      <c r="E305" s="19" t="s">
        <v>663</v>
      </c>
      <c r="F305" s="19" t="s">
        <v>17</v>
      </c>
      <c r="G305" s="20"/>
      <c r="H305" s="20"/>
      <c r="I305" s="20"/>
      <c r="J305" s="20"/>
      <c r="K305" s="20"/>
      <c r="L305" s="20"/>
      <c r="M305" s="20"/>
      <c r="N305" s="22">
        <f>SUM(H305)</f>
        <v>0</v>
      </c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x14ac:dyDescent="0.15">
      <c r="A306" s="47"/>
      <c r="B306" s="16">
        <v>302</v>
      </c>
      <c r="C306" s="17" t="s">
        <v>290</v>
      </c>
      <c r="D306" s="18">
        <v>92</v>
      </c>
      <c r="E306" s="19" t="s">
        <v>663</v>
      </c>
      <c r="F306" s="19" t="s">
        <v>14</v>
      </c>
      <c r="G306" s="23"/>
      <c r="H306" s="23"/>
      <c r="I306" s="23"/>
      <c r="J306" s="23"/>
      <c r="K306" s="23"/>
      <c r="L306" s="23"/>
      <c r="M306" s="23"/>
      <c r="N306" s="22">
        <f>SUM(H306)</f>
        <v>0</v>
      </c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x14ac:dyDescent="0.15">
      <c r="A307" s="47"/>
      <c r="B307" s="16">
        <v>303</v>
      </c>
      <c r="C307" s="17" t="s">
        <v>291</v>
      </c>
      <c r="D307" s="18">
        <v>64</v>
      </c>
      <c r="E307" s="19" t="s">
        <v>663</v>
      </c>
      <c r="F307" s="19" t="s">
        <v>17</v>
      </c>
      <c r="G307" s="20"/>
      <c r="H307" s="23"/>
      <c r="I307" s="23"/>
      <c r="J307" s="23"/>
      <c r="K307" s="23"/>
      <c r="L307" s="23"/>
      <c r="M307" s="23"/>
      <c r="N307" s="22">
        <f>SUM(H307)</f>
        <v>0</v>
      </c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x14ac:dyDescent="0.15">
      <c r="A308" s="47"/>
      <c r="B308" s="16">
        <v>304</v>
      </c>
      <c r="C308" s="17" t="s">
        <v>292</v>
      </c>
      <c r="D308" s="18" t="s">
        <v>16</v>
      </c>
      <c r="E308" s="19" t="s">
        <v>663</v>
      </c>
      <c r="F308" s="19" t="s">
        <v>17</v>
      </c>
      <c r="G308" s="20"/>
      <c r="H308" s="23"/>
      <c r="I308" s="23"/>
      <c r="J308" s="23"/>
      <c r="K308" s="23"/>
      <c r="L308" s="23"/>
      <c r="M308" s="23"/>
      <c r="N308" s="22">
        <f>SUM(H308)</f>
        <v>0</v>
      </c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x14ac:dyDescent="0.15">
      <c r="A309" s="47"/>
      <c r="B309" s="16">
        <v>305</v>
      </c>
      <c r="C309" s="17" t="s">
        <v>293</v>
      </c>
      <c r="D309" s="18" t="s">
        <v>16</v>
      </c>
      <c r="E309" s="19" t="s">
        <v>663</v>
      </c>
      <c r="F309" s="19" t="s">
        <v>17</v>
      </c>
      <c r="G309" s="23"/>
      <c r="H309" s="23"/>
      <c r="I309" s="23"/>
      <c r="J309" s="23"/>
      <c r="K309" s="23"/>
      <c r="L309" s="23"/>
      <c r="M309" s="23"/>
      <c r="N309" s="22">
        <f>SUM(H309)</f>
        <v>0</v>
      </c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x14ac:dyDescent="0.15">
      <c r="A310" s="47"/>
      <c r="B310" s="16">
        <v>306</v>
      </c>
      <c r="C310" s="17" t="s">
        <v>294</v>
      </c>
      <c r="D310" s="18" t="s">
        <v>37</v>
      </c>
      <c r="E310" s="19" t="s">
        <v>663</v>
      </c>
      <c r="F310" s="19" t="s">
        <v>14</v>
      </c>
      <c r="G310" s="20"/>
      <c r="H310" s="20"/>
      <c r="I310" s="20"/>
      <c r="J310" s="20"/>
      <c r="K310" s="20"/>
      <c r="L310" s="20"/>
      <c r="M310" s="20"/>
      <c r="N310" s="22">
        <f>SUM(H310)</f>
        <v>0</v>
      </c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x14ac:dyDescent="0.15">
      <c r="A311" s="47"/>
      <c r="B311" s="16">
        <v>307</v>
      </c>
      <c r="C311" s="17" t="s">
        <v>295</v>
      </c>
      <c r="D311" s="18" t="s">
        <v>22</v>
      </c>
      <c r="E311" s="19" t="s">
        <v>663</v>
      </c>
      <c r="F311" s="19" t="s">
        <v>103</v>
      </c>
      <c r="G311" s="23"/>
      <c r="H311" s="23"/>
      <c r="I311" s="23"/>
      <c r="J311" s="23"/>
      <c r="K311" s="23"/>
      <c r="L311" s="23"/>
      <c r="M311" s="23"/>
      <c r="N311" s="22">
        <f>SUM(H311)</f>
        <v>0</v>
      </c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" customHeight="1" x14ac:dyDescent="0.15">
      <c r="A312" s="47"/>
      <c r="B312" s="16">
        <v>308</v>
      </c>
      <c r="C312" s="17" t="s">
        <v>296</v>
      </c>
      <c r="D312" s="18" t="s">
        <v>56</v>
      </c>
      <c r="E312" s="19" t="s">
        <v>659</v>
      </c>
      <c r="F312" s="19" t="s">
        <v>17</v>
      </c>
      <c r="G312" s="89"/>
      <c r="H312" s="23"/>
      <c r="I312" s="23"/>
      <c r="J312" s="23"/>
      <c r="K312" s="23"/>
      <c r="L312" s="23"/>
      <c r="M312" s="23"/>
      <c r="N312" s="22">
        <f>SUM(H312)</f>
        <v>0</v>
      </c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x14ac:dyDescent="0.15">
      <c r="A313" s="47"/>
      <c r="B313" s="16">
        <v>309</v>
      </c>
      <c r="C313" s="17" t="s">
        <v>297</v>
      </c>
      <c r="D313" s="18" t="s">
        <v>106</v>
      </c>
      <c r="E313" s="19" t="s">
        <v>663</v>
      </c>
      <c r="F313" s="19" t="s">
        <v>17</v>
      </c>
      <c r="G313" s="23"/>
      <c r="H313" s="23"/>
      <c r="I313" s="23"/>
      <c r="J313" s="23"/>
      <c r="K313" s="23"/>
      <c r="L313" s="23"/>
      <c r="M313" s="23"/>
      <c r="N313" s="22">
        <f>SUM(H313)</f>
        <v>0</v>
      </c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x14ac:dyDescent="0.15">
      <c r="A314" s="47"/>
      <c r="B314" s="16">
        <v>310</v>
      </c>
      <c r="C314" s="17" t="s">
        <v>298</v>
      </c>
      <c r="D314" s="18" t="s">
        <v>106</v>
      </c>
      <c r="E314" s="19" t="s">
        <v>663</v>
      </c>
      <c r="F314" s="19" t="s">
        <v>14</v>
      </c>
      <c r="G314" s="23"/>
      <c r="H314" s="23"/>
      <c r="I314" s="23"/>
      <c r="J314" s="23"/>
      <c r="K314" s="23"/>
      <c r="L314" s="23"/>
      <c r="M314" s="23"/>
      <c r="N314" s="22">
        <f>SUM(H314)</f>
        <v>0</v>
      </c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x14ac:dyDescent="0.15">
      <c r="A315" s="47"/>
      <c r="B315" s="16">
        <v>311</v>
      </c>
      <c r="C315" s="17" t="s">
        <v>299</v>
      </c>
      <c r="D315" s="18" t="s">
        <v>56</v>
      </c>
      <c r="E315" s="19" t="s">
        <v>659</v>
      </c>
      <c r="F315" s="19" t="s">
        <v>17</v>
      </c>
      <c r="G315" s="89"/>
      <c r="H315" s="23"/>
      <c r="I315" s="23"/>
      <c r="J315" s="23"/>
      <c r="K315" s="23"/>
      <c r="L315" s="23"/>
      <c r="M315" s="23"/>
      <c r="N315" s="22">
        <f>SUM(H315)</f>
        <v>0</v>
      </c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x14ac:dyDescent="0.15">
      <c r="A316" s="47"/>
      <c r="B316" s="16">
        <v>312</v>
      </c>
      <c r="C316" s="17" t="s">
        <v>300</v>
      </c>
      <c r="D316" s="18" t="s">
        <v>31</v>
      </c>
      <c r="E316" s="19" t="s">
        <v>663</v>
      </c>
      <c r="F316" s="19" t="s">
        <v>131</v>
      </c>
      <c r="G316" s="23"/>
      <c r="H316" s="23"/>
      <c r="I316" s="23"/>
      <c r="J316" s="23"/>
      <c r="K316" s="23"/>
      <c r="L316" s="23"/>
      <c r="M316" s="23"/>
      <c r="N316" s="22">
        <f>SUM(H316)</f>
        <v>0</v>
      </c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x14ac:dyDescent="0.15">
      <c r="A317" s="47"/>
      <c r="B317" s="16">
        <v>313</v>
      </c>
      <c r="C317" s="17" t="s">
        <v>301</v>
      </c>
      <c r="D317" s="18">
        <v>68</v>
      </c>
      <c r="E317" s="19" t="s">
        <v>663</v>
      </c>
      <c r="F317" s="19" t="s">
        <v>165</v>
      </c>
      <c r="G317" s="23"/>
      <c r="H317" s="23"/>
      <c r="I317" s="23"/>
      <c r="J317" s="23"/>
      <c r="K317" s="23"/>
      <c r="L317" s="23"/>
      <c r="M317" s="23"/>
      <c r="N317" s="22">
        <f>SUM(H317)</f>
        <v>0</v>
      </c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x14ac:dyDescent="0.15">
      <c r="A318" s="47"/>
      <c r="B318" s="16">
        <v>314</v>
      </c>
      <c r="C318" s="17" t="s">
        <v>302</v>
      </c>
      <c r="D318" s="18"/>
      <c r="E318" s="19"/>
      <c r="F318" s="19" t="s">
        <v>17</v>
      </c>
      <c r="G318" s="20"/>
      <c r="H318" s="48"/>
      <c r="I318" s="20"/>
      <c r="J318" s="20"/>
      <c r="K318" s="20"/>
      <c r="L318" s="20"/>
      <c r="M318" s="20"/>
      <c r="N318" s="22">
        <f>SUM(H318)</f>
        <v>0</v>
      </c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x14ac:dyDescent="0.15">
      <c r="A319" s="47"/>
      <c r="B319" s="16">
        <v>315</v>
      </c>
      <c r="C319" s="17" t="s">
        <v>303</v>
      </c>
      <c r="D319" s="18">
        <v>92</v>
      </c>
      <c r="E319" s="19" t="s">
        <v>663</v>
      </c>
      <c r="F319" s="19" t="s">
        <v>14</v>
      </c>
      <c r="G319" s="20"/>
      <c r="H319" s="23"/>
      <c r="I319" s="23"/>
      <c r="J319" s="23"/>
      <c r="K319" s="23"/>
      <c r="L319" s="23"/>
      <c r="M319" s="23"/>
      <c r="N319" s="22">
        <f>SUM(H319)</f>
        <v>0</v>
      </c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x14ac:dyDescent="0.15">
      <c r="A320" s="47"/>
      <c r="B320" s="16">
        <v>316</v>
      </c>
      <c r="C320" s="17" t="s">
        <v>304</v>
      </c>
      <c r="D320" s="18">
        <v>96</v>
      </c>
      <c r="E320" s="19" t="s">
        <v>663</v>
      </c>
      <c r="F320" s="19" t="s">
        <v>14</v>
      </c>
      <c r="G320" s="23"/>
      <c r="H320" s="23"/>
      <c r="I320" s="23"/>
      <c r="J320" s="23"/>
      <c r="K320" s="23"/>
      <c r="L320" s="23"/>
      <c r="M320" s="23"/>
      <c r="N320" s="22">
        <f>SUM(H320)</f>
        <v>0</v>
      </c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x14ac:dyDescent="0.15">
      <c r="A321" s="47"/>
      <c r="B321" s="16">
        <v>317</v>
      </c>
      <c r="C321" s="17" t="s">
        <v>305</v>
      </c>
      <c r="D321" s="18" t="s">
        <v>119</v>
      </c>
      <c r="E321" s="19" t="s">
        <v>663</v>
      </c>
      <c r="F321" s="19" t="s">
        <v>131</v>
      </c>
      <c r="G321" s="23"/>
      <c r="H321" s="23"/>
      <c r="I321" s="23"/>
      <c r="J321" s="23"/>
      <c r="K321" s="23"/>
      <c r="L321" s="23"/>
      <c r="M321" s="23"/>
      <c r="N321" s="22">
        <f>SUM(H321)</f>
        <v>0</v>
      </c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x14ac:dyDescent="0.15">
      <c r="A322" s="47"/>
      <c r="B322" s="16">
        <v>318</v>
      </c>
      <c r="C322" s="28" t="s">
        <v>306</v>
      </c>
      <c r="D322" s="29">
        <v>93</v>
      </c>
      <c r="E322" s="19" t="s">
        <v>663</v>
      </c>
      <c r="F322" s="30" t="s">
        <v>14</v>
      </c>
      <c r="G322" s="23"/>
      <c r="H322" s="23"/>
      <c r="I322" s="23"/>
      <c r="J322" s="23"/>
      <c r="K322" s="23"/>
      <c r="L322" s="23"/>
      <c r="M322" s="23"/>
      <c r="N322" s="22">
        <f>SUM(H322)</f>
        <v>0</v>
      </c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x14ac:dyDescent="0.15">
      <c r="A323" s="47"/>
      <c r="B323" s="16">
        <v>319</v>
      </c>
      <c r="C323" s="17" t="s">
        <v>307</v>
      </c>
      <c r="D323" s="18"/>
      <c r="E323" s="19"/>
      <c r="F323" s="19" t="s">
        <v>17</v>
      </c>
      <c r="G323" s="23"/>
      <c r="H323" s="23"/>
      <c r="I323" s="23"/>
      <c r="J323" s="23"/>
      <c r="K323" s="23"/>
      <c r="L323" s="23"/>
      <c r="M323" s="23"/>
      <c r="N323" s="22">
        <f>SUM(H323)</f>
        <v>0</v>
      </c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x14ac:dyDescent="0.15">
      <c r="A324" s="47"/>
      <c r="B324" s="16">
        <v>320</v>
      </c>
      <c r="C324" s="32" t="s">
        <v>308</v>
      </c>
      <c r="D324" s="33" t="s">
        <v>148</v>
      </c>
      <c r="E324" s="19" t="s">
        <v>663</v>
      </c>
      <c r="F324" s="34" t="s">
        <v>103</v>
      </c>
      <c r="G324" s="35"/>
      <c r="H324" s="35"/>
      <c r="I324" s="35"/>
      <c r="J324" s="35"/>
      <c r="K324" s="35"/>
      <c r="L324" s="35"/>
      <c r="M324" s="35"/>
      <c r="N324" s="22">
        <f>SUM(H324)</f>
        <v>0</v>
      </c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x14ac:dyDescent="0.15">
      <c r="A325" s="47"/>
      <c r="B325" s="16">
        <v>321</v>
      </c>
      <c r="C325" s="17" t="s">
        <v>309</v>
      </c>
      <c r="D325" s="18"/>
      <c r="E325" s="19"/>
      <c r="F325" s="19" t="s">
        <v>14</v>
      </c>
      <c r="G325" s="23"/>
      <c r="H325" s="23"/>
      <c r="I325" s="23"/>
      <c r="J325" s="23"/>
      <c r="K325" s="23"/>
      <c r="L325" s="23"/>
      <c r="M325" s="23"/>
      <c r="N325" s="22">
        <f>SUM(H325)</f>
        <v>0</v>
      </c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x14ac:dyDescent="0.15">
      <c r="A326" s="47"/>
      <c r="B326" s="16">
        <v>322</v>
      </c>
      <c r="C326" s="17" t="s">
        <v>48</v>
      </c>
      <c r="D326" s="18" t="s">
        <v>40</v>
      </c>
      <c r="E326" s="19" t="s">
        <v>660</v>
      </c>
      <c r="F326" s="19" t="s">
        <v>17</v>
      </c>
      <c r="G326" s="23"/>
      <c r="H326" s="23"/>
      <c r="I326" s="23"/>
      <c r="J326" s="23"/>
      <c r="K326" s="23"/>
      <c r="L326" s="23"/>
      <c r="M326" s="23"/>
      <c r="N326" s="22">
        <f>SUM(H326)</f>
        <v>0</v>
      </c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x14ac:dyDescent="0.15">
      <c r="A327" s="47"/>
      <c r="B327" s="16">
        <v>323</v>
      </c>
      <c r="C327" s="17" t="s">
        <v>310</v>
      </c>
      <c r="D327" s="18">
        <v>94</v>
      </c>
      <c r="E327" s="19" t="s">
        <v>663</v>
      </c>
      <c r="F327" s="19" t="s">
        <v>14</v>
      </c>
      <c r="G327" s="23"/>
      <c r="H327" s="20"/>
      <c r="I327" s="20"/>
      <c r="J327" s="20"/>
      <c r="K327" s="20"/>
      <c r="L327" s="20"/>
      <c r="M327" s="20"/>
      <c r="N327" s="22">
        <f>SUM(H327)</f>
        <v>0</v>
      </c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" customHeight="1" x14ac:dyDescent="0.25">
      <c r="A328" s="47"/>
      <c r="B328" s="16">
        <v>324</v>
      </c>
      <c r="C328" s="95" t="s">
        <v>311</v>
      </c>
      <c r="D328" s="18">
        <v>96</v>
      </c>
      <c r="E328" s="19" t="s">
        <v>663</v>
      </c>
      <c r="F328" s="19" t="s">
        <v>93</v>
      </c>
      <c r="G328" s="23"/>
      <c r="H328" s="23"/>
      <c r="I328" s="23"/>
      <c r="J328" s="23"/>
      <c r="K328" s="23"/>
      <c r="L328" s="23"/>
      <c r="M328" s="23"/>
      <c r="N328" s="22">
        <f>SUM(H328)</f>
        <v>0</v>
      </c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x14ac:dyDescent="0.15">
      <c r="A329" s="47"/>
      <c r="B329" s="16">
        <v>325</v>
      </c>
      <c r="C329" s="17" t="s">
        <v>312</v>
      </c>
      <c r="D329" s="18">
        <v>92</v>
      </c>
      <c r="E329" s="19" t="s">
        <v>663</v>
      </c>
      <c r="F329" s="19" t="s">
        <v>14</v>
      </c>
      <c r="G329" s="23"/>
      <c r="H329" s="23"/>
      <c r="I329" s="23"/>
      <c r="J329" s="23"/>
      <c r="K329" s="23"/>
      <c r="L329" s="23"/>
      <c r="M329" s="23"/>
      <c r="N329" s="22">
        <f>SUM(H329)</f>
        <v>0</v>
      </c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x14ac:dyDescent="0.15">
      <c r="A330" s="47"/>
      <c r="B330" s="16">
        <v>326</v>
      </c>
      <c r="C330" s="17" t="s">
        <v>313</v>
      </c>
      <c r="D330" s="18">
        <v>93</v>
      </c>
      <c r="E330" s="19" t="s">
        <v>663</v>
      </c>
      <c r="F330" s="19" t="s">
        <v>14</v>
      </c>
      <c r="G330" s="23"/>
      <c r="H330" s="23"/>
      <c r="I330" s="23"/>
      <c r="J330" s="23"/>
      <c r="K330" s="23"/>
      <c r="L330" s="23"/>
      <c r="M330" s="23"/>
      <c r="N330" s="22">
        <f>SUM(H330)</f>
        <v>0</v>
      </c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x14ac:dyDescent="0.15">
      <c r="A331" s="47"/>
      <c r="B331" s="16">
        <v>327</v>
      </c>
      <c r="C331" s="17" t="s">
        <v>314</v>
      </c>
      <c r="D331" s="18"/>
      <c r="E331" s="19"/>
      <c r="F331" s="19" t="s">
        <v>17</v>
      </c>
      <c r="G331" s="20"/>
      <c r="H331" s="20"/>
      <c r="I331" s="20"/>
      <c r="J331" s="20"/>
      <c r="K331" s="20"/>
      <c r="L331" s="20"/>
      <c r="M331" s="20"/>
      <c r="N331" s="22">
        <f>SUM(H331)</f>
        <v>0</v>
      </c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x14ac:dyDescent="0.15">
      <c r="A332" s="47"/>
      <c r="B332" s="16">
        <v>328</v>
      </c>
      <c r="C332" s="17" t="s">
        <v>315</v>
      </c>
      <c r="D332" s="18" t="s">
        <v>37</v>
      </c>
      <c r="E332" s="19" t="s">
        <v>663</v>
      </c>
      <c r="F332" s="19" t="s">
        <v>93</v>
      </c>
      <c r="G332" s="23"/>
      <c r="H332" s="23"/>
      <c r="I332" s="23"/>
      <c r="J332" s="23"/>
      <c r="K332" s="23"/>
      <c r="L332" s="23"/>
      <c r="M332" s="23"/>
      <c r="N332" s="22">
        <f>SUM(H332)</f>
        <v>0</v>
      </c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x14ac:dyDescent="0.15">
      <c r="A333" s="47"/>
      <c r="B333" s="16">
        <v>329</v>
      </c>
      <c r="C333" s="17" t="s">
        <v>316</v>
      </c>
      <c r="D333" s="18">
        <v>91</v>
      </c>
      <c r="E333" s="19" t="s">
        <v>663</v>
      </c>
      <c r="F333" s="19" t="s">
        <v>17</v>
      </c>
      <c r="G333" s="23"/>
      <c r="H333" s="23"/>
      <c r="I333" s="23"/>
      <c r="J333" s="23"/>
      <c r="K333" s="23"/>
      <c r="L333" s="23"/>
      <c r="M333" s="23"/>
      <c r="N333" s="22">
        <f>SUM(H333)</f>
        <v>0</v>
      </c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x14ac:dyDescent="0.15">
      <c r="A334" s="47"/>
      <c r="B334" s="16">
        <v>330</v>
      </c>
      <c r="C334" s="17" t="s">
        <v>317</v>
      </c>
      <c r="D334" s="18" t="s">
        <v>318</v>
      </c>
      <c r="E334" s="19" t="s">
        <v>663</v>
      </c>
      <c r="F334" s="19" t="s">
        <v>319</v>
      </c>
      <c r="G334" s="23"/>
      <c r="H334" s="23"/>
      <c r="I334" s="23"/>
      <c r="J334" s="23"/>
      <c r="K334" s="23"/>
      <c r="L334" s="23"/>
      <c r="M334" s="23"/>
      <c r="N334" s="22">
        <f>SUM(H334)</f>
        <v>0</v>
      </c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" customHeight="1" x14ac:dyDescent="0.15">
      <c r="A335" s="47"/>
      <c r="B335" s="16">
        <v>331</v>
      </c>
      <c r="C335" s="17" t="s">
        <v>320</v>
      </c>
      <c r="D335" s="18">
        <v>87</v>
      </c>
      <c r="E335" s="19" t="s">
        <v>663</v>
      </c>
      <c r="F335" s="19" t="s">
        <v>17</v>
      </c>
      <c r="G335" s="20"/>
      <c r="H335" s="20"/>
      <c r="I335" s="20"/>
      <c r="J335" s="20"/>
      <c r="K335" s="20"/>
      <c r="L335" s="20"/>
      <c r="M335" s="20"/>
      <c r="N335" s="22">
        <f>SUM(H335)</f>
        <v>0</v>
      </c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x14ac:dyDescent="0.15">
      <c r="A336" s="47"/>
      <c r="B336" s="16">
        <v>332</v>
      </c>
      <c r="C336" s="17" t="s">
        <v>321</v>
      </c>
      <c r="D336" s="18">
        <v>94</v>
      </c>
      <c r="E336" s="19" t="s">
        <v>663</v>
      </c>
      <c r="F336" s="19" t="s">
        <v>93</v>
      </c>
      <c r="G336" s="91"/>
      <c r="H336" s="91"/>
      <c r="I336" s="91"/>
      <c r="J336" s="91"/>
      <c r="K336" s="91"/>
      <c r="L336" s="23"/>
      <c r="M336" s="23"/>
      <c r="N336" s="22">
        <f>SUM(H336)</f>
        <v>0</v>
      </c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x14ac:dyDescent="0.15">
      <c r="A337" s="47"/>
      <c r="B337" s="16">
        <v>333</v>
      </c>
      <c r="C337" s="17" t="s">
        <v>322</v>
      </c>
      <c r="D337" s="18">
        <v>91</v>
      </c>
      <c r="E337" s="19" t="s">
        <v>662</v>
      </c>
      <c r="F337" s="19" t="s">
        <v>14</v>
      </c>
      <c r="G337" s="23"/>
      <c r="H337" s="23"/>
      <c r="I337" s="23"/>
      <c r="J337" s="23"/>
      <c r="K337" s="23"/>
      <c r="L337" s="23"/>
      <c r="M337" s="23"/>
      <c r="N337" s="22">
        <f>SUM(H337)</f>
        <v>0</v>
      </c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x14ac:dyDescent="0.15">
      <c r="A338" s="47"/>
      <c r="B338" s="16">
        <v>334</v>
      </c>
      <c r="C338" s="17" t="s">
        <v>323</v>
      </c>
      <c r="D338" s="18"/>
      <c r="E338" s="19"/>
      <c r="F338" s="19"/>
      <c r="G338" s="20"/>
      <c r="H338" s="23"/>
      <c r="I338" s="23"/>
      <c r="J338" s="23"/>
      <c r="K338" s="23"/>
      <c r="L338" s="23"/>
      <c r="M338" s="23"/>
      <c r="N338" s="22">
        <f>SUM(H338)</f>
        <v>0</v>
      </c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x14ac:dyDescent="0.15">
      <c r="A339" s="47"/>
      <c r="B339" s="16">
        <v>335</v>
      </c>
      <c r="C339" s="17" t="s">
        <v>326</v>
      </c>
      <c r="D339" s="18">
        <v>61</v>
      </c>
      <c r="E339" s="19" t="s">
        <v>663</v>
      </c>
      <c r="F339" s="19" t="s">
        <v>14</v>
      </c>
      <c r="G339" s="23"/>
      <c r="H339" s="23"/>
      <c r="I339" s="23"/>
      <c r="J339" s="23"/>
      <c r="K339" s="23"/>
      <c r="L339" s="23"/>
      <c r="M339" s="23"/>
      <c r="N339" s="22">
        <f>SUM(H339)</f>
        <v>0</v>
      </c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x14ac:dyDescent="0.15">
      <c r="A340" s="47"/>
      <c r="B340" s="16">
        <v>336</v>
      </c>
      <c r="C340" s="17" t="s">
        <v>327</v>
      </c>
      <c r="D340" s="18" t="s">
        <v>56</v>
      </c>
      <c r="E340" s="19" t="s">
        <v>659</v>
      </c>
      <c r="F340" s="19" t="s">
        <v>17</v>
      </c>
      <c r="G340" s="89"/>
      <c r="H340" s="23"/>
      <c r="I340" s="23"/>
      <c r="J340" s="23"/>
      <c r="K340" s="23"/>
      <c r="L340" s="23"/>
      <c r="M340" s="23"/>
      <c r="N340" s="22">
        <f>SUM(H340)</f>
        <v>0</v>
      </c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x14ac:dyDescent="0.15">
      <c r="A341" s="47"/>
      <c r="B341" s="16">
        <v>337</v>
      </c>
      <c r="C341" s="17" t="s">
        <v>328</v>
      </c>
      <c r="D341" s="18"/>
      <c r="E341" s="19"/>
      <c r="F341" s="19"/>
      <c r="G341" s="23"/>
      <c r="H341" s="23"/>
      <c r="I341" s="23"/>
      <c r="J341" s="23"/>
      <c r="K341" s="23"/>
      <c r="L341" s="23"/>
      <c r="M341" s="23"/>
      <c r="N341" s="22">
        <f>SUM(H341)</f>
        <v>0</v>
      </c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x14ac:dyDescent="0.15">
      <c r="A342" s="47"/>
      <c r="B342" s="16">
        <v>338</v>
      </c>
      <c r="C342" s="17" t="s">
        <v>329</v>
      </c>
      <c r="D342" s="18">
        <v>93</v>
      </c>
      <c r="E342" s="19" t="s">
        <v>663</v>
      </c>
      <c r="F342" s="19" t="s">
        <v>17</v>
      </c>
      <c r="G342" s="23"/>
      <c r="H342" s="23"/>
      <c r="I342" s="23"/>
      <c r="J342" s="23"/>
      <c r="K342" s="23"/>
      <c r="L342" s="23"/>
      <c r="M342" s="23"/>
      <c r="N342" s="22">
        <f>SUM(H342)</f>
        <v>0</v>
      </c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x14ac:dyDescent="0.15">
      <c r="A343" s="47"/>
      <c r="B343" s="16">
        <v>339</v>
      </c>
      <c r="C343" s="17" t="s">
        <v>330</v>
      </c>
      <c r="D343" s="18" t="s">
        <v>119</v>
      </c>
      <c r="E343" s="19" t="s">
        <v>663</v>
      </c>
      <c r="F343" s="19" t="s">
        <v>131</v>
      </c>
      <c r="G343" s="23"/>
      <c r="H343" s="23"/>
      <c r="I343" s="23"/>
      <c r="J343" s="23"/>
      <c r="K343" s="23"/>
      <c r="L343" s="23"/>
      <c r="M343" s="23"/>
      <c r="N343" s="22">
        <f>SUM(H343)</f>
        <v>0</v>
      </c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x14ac:dyDescent="0.15">
      <c r="A344" s="47"/>
      <c r="B344" s="16">
        <v>340</v>
      </c>
      <c r="C344" s="17" t="s">
        <v>331</v>
      </c>
      <c r="D344" s="18"/>
      <c r="E344" s="19"/>
      <c r="F344" s="19" t="s">
        <v>17</v>
      </c>
      <c r="G344" s="23"/>
      <c r="H344" s="23"/>
      <c r="I344" s="23"/>
      <c r="J344" s="23"/>
      <c r="K344" s="23"/>
      <c r="L344" s="23"/>
      <c r="M344" s="23"/>
      <c r="N344" s="22">
        <f>SUM(H344)</f>
        <v>0</v>
      </c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x14ac:dyDescent="0.15">
      <c r="A345" s="47"/>
      <c r="B345" s="16">
        <v>341</v>
      </c>
      <c r="C345" s="17" t="s">
        <v>332</v>
      </c>
      <c r="D345" s="18">
        <v>98</v>
      </c>
      <c r="E345" s="19" t="s">
        <v>663</v>
      </c>
      <c r="F345" s="19" t="s">
        <v>93</v>
      </c>
      <c r="G345" s="23"/>
      <c r="H345" s="23"/>
      <c r="I345" s="23"/>
      <c r="J345" s="23"/>
      <c r="K345" s="23"/>
      <c r="L345" s="23"/>
      <c r="M345" s="23"/>
      <c r="N345" s="22">
        <f>SUM(H345)</f>
        <v>0</v>
      </c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x14ac:dyDescent="0.15">
      <c r="A346" s="47"/>
      <c r="B346" s="16">
        <v>342</v>
      </c>
      <c r="C346" s="17" t="s">
        <v>78</v>
      </c>
      <c r="D346" s="18" t="s">
        <v>77</v>
      </c>
      <c r="E346" s="19" t="s">
        <v>664</v>
      </c>
      <c r="F346" s="19" t="s">
        <v>17</v>
      </c>
      <c r="G346" s="23"/>
      <c r="H346" s="23"/>
      <c r="I346" s="23"/>
      <c r="J346" s="23"/>
      <c r="K346" s="23"/>
      <c r="L346" s="23"/>
      <c r="M346" s="23"/>
      <c r="N346" s="22">
        <f>SUM(H346)</f>
        <v>0</v>
      </c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x14ac:dyDescent="0.15">
      <c r="A347" s="47"/>
      <c r="B347" s="16">
        <v>343</v>
      </c>
      <c r="C347" s="17" t="s">
        <v>333</v>
      </c>
      <c r="D347" s="18" t="s">
        <v>119</v>
      </c>
      <c r="E347" s="19" t="s">
        <v>663</v>
      </c>
      <c r="F347" s="19" t="s">
        <v>103</v>
      </c>
      <c r="G347" s="23"/>
      <c r="H347" s="23"/>
      <c r="I347" s="23"/>
      <c r="J347" s="23"/>
      <c r="K347" s="23"/>
      <c r="L347" s="23"/>
      <c r="M347" s="23"/>
      <c r="N347" s="22">
        <f>SUM(H347)</f>
        <v>0</v>
      </c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x14ac:dyDescent="0.15">
      <c r="A348" s="47"/>
      <c r="B348" s="16">
        <v>344</v>
      </c>
      <c r="C348" s="17" t="s">
        <v>334</v>
      </c>
      <c r="D348" s="18" t="s">
        <v>31</v>
      </c>
      <c r="E348" s="19" t="s">
        <v>662</v>
      </c>
      <c r="F348" s="19" t="s">
        <v>14</v>
      </c>
      <c r="G348" s="23"/>
      <c r="H348" s="23"/>
      <c r="I348" s="23"/>
      <c r="J348" s="23"/>
      <c r="K348" s="23"/>
      <c r="L348" s="23"/>
      <c r="M348" s="23"/>
      <c r="N348" s="22">
        <f>SUM(H348)</f>
        <v>0</v>
      </c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x14ac:dyDescent="0.15">
      <c r="A349" s="47"/>
      <c r="B349" s="16">
        <v>345</v>
      </c>
      <c r="C349" s="17" t="s">
        <v>335</v>
      </c>
      <c r="D349" s="18">
        <v>99</v>
      </c>
      <c r="E349" s="19" t="s">
        <v>663</v>
      </c>
      <c r="F349" s="19" t="s">
        <v>17</v>
      </c>
      <c r="G349" s="20"/>
      <c r="H349" s="20"/>
      <c r="I349" s="20"/>
      <c r="J349" s="20"/>
      <c r="K349" s="20"/>
      <c r="L349" s="20"/>
      <c r="M349" s="20"/>
      <c r="N349" s="22">
        <f>SUM(H349)</f>
        <v>0</v>
      </c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x14ac:dyDescent="0.15">
      <c r="A350" s="47"/>
      <c r="B350" s="16">
        <v>346</v>
      </c>
      <c r="C350" s="32" t="s">
        <v>336</v>
      </c>
      <c r="D350" s="33">
        <v>84</v>
      </c>
      <c r="E350" s="19" t="s">
        <v>663</v>
      </c>
      <c r="F350" s="34" t="s">
        <v>14</v>
      </c>
      <c r="G350" s="35"/>
      <c r="H350" s="38"/>
      <c r="I350" s="38"/>
      <c r="J350" s="38"/>
      <c r="K350" s="35"/>
      <c r="L350" s="35"/>
      <c r="M350" s="35"/>
      <c r="N350" s="22">
        <f>SUM(H350)</f>
        <v>0</v>
      </c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x14ac:dyDescent="0.15">
      <c r="B351" s="16">
        <v>347</v>
      </c>
      <c r="C351" s="32" t="s">
        <v>337</v>
      </c>
      <c r="D351" s="33" t="s">
        <v>27</v>
      </c>
      <c r="E351" s="19" t="s">
        <v>663</v>
      </c>
      <c r="F351" s="34" t="s">
        <v>14</v>
      </c>
      <c r="G351" s="38"/>
      <c r="H351" s="38"/>
      <c r="I351" s="38"/>
      <c r="J351" s="38"/>
      <c r="K351" s="38"/>
      <c r="L351" s="38"/>
      <c r="M351" s="38"/>
      <c r="N351" s="22">
        <f>SUM(H351)</f>
        <v>0</v>
      </c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x14ac:dyDescent="0.15">
      <c r="A352" s="2"/>
      <c r="B352" s="16">
        <v>348</v>
      </c>
      <c r="C352" s="17" t="s">
        <v>338</v>
      </c>
      <c r="D352" s="18" t="s">
        <v>106</v>
      </c>
      <c r="E352" s="19" t="s">
        <v>663</v>
      </c>
      <c r="F352" s="19" t="s">
        <v>131</v>
      </c>
      <c r="G352" s="23"/>
      <c r="H352" s="23"/>
      <c r="I352" s="23"/>
      <c r="J352" s="23"/>
      <c r="K352" s="23"/>
      <c r="L352" s="23"/>
      <c r="M352" s="23"/>
      <c r="N352" s="22">
        <f>SUM(H352)</f>
        <v>0</v>
      </c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x14ac:dyDescent="0.15">
      <c r="A353" s="2"/>
      <c r="B353" s="16">
        <v>349</v>
      </c>
      <c r="C353" s="17" t="s">
        <v>339</v>
      </c>
      <c r="D353" s="18" t="s">
        <v>77</v>
      </c>
      <c r="E353" s="19" t="s">
        <v>664</v>
      </c>
      <c r="F353" s="19" t="s">
        <v>14</v>
      </c>
      <c r="G353" s="23"/>
      <c r="H353" s="23"/>
      <c r="I353" s="23"/>
      <c r="J353" s="23"/>
      <c r="K353" s="23"/>
      <c r="L353" s="23"/>
      <c r="M353" s="23"/>
      <c r="N353" s="22">
        <f>SUM(H353)</f>
        <v>0</v>
      </c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x14ac:dyDescent="0.15">
      <c r="A354" s="2"/>
      <c r="B354" s="16">
        <v>350</v>
      </c>
      <c r="C354" s="17" t="s">
        <v>340</v>
      </c>
      <c r="D354" s="18">
        <v>96</v>
      </c>
      <c r="E354" s="19" t="s">
        <v>663</v>
      </c>
      <c r="F354" s="19" t="s">
        <v>93</v>
      </c>
      <c r="G354" s="23"/>
      <c r="H354" s="23"/>
      <c r="I354" s="23"/>
      <c r="J354" s="23"/>
      <c r="K354" s="23"/>
      <c r="L354" s="23"/>
      <c r="M354" s="23"/>
      <c r="N354" s="22">
        <f>SUM(H354)</f>
        <v>0</v>
      </c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x14ac:dyDescent="0.15">
      <c r="A355" s="2"/>
      <c r="B355" s="16">
        <v>351</v>
      </c>
      <c r="C355" s="17" t="s">
        <v>341</v>
      </c>
      <c r="D355" s="18">
        <v>94</v>
      </c>
      <c r="E355" s="19" t="s">
        <v>663</v>
      </c>
      <c r="F355" s="19" t="s">
        <v>93</v>
      </c>
      <c r="G355" s="23"/>
      <c r="H355" s="23"/>
      <c r="I355" s="23"/>
      <c r="J355" s="23"/>
      <c r="K355" s="23"/>
      <c r="L355" s="23"/>
      <c r="M355" s="23"/>
      <c r="N355" s="22">
        <f>SUM(H355)</f>
        <v>0</v>
      </c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" customHeight="1" x14ac:dyDescent="0.15">
      <c r="A356" s="2"/>
      <c r="B356" s="16">
        <v>352</v>
      </c>
      <c r="C356" s="17" t="s">
        <v>608</v>
      </c>
      <c r="D356" s="18"/>
      <c r="E356" s="19"/>
      <c r="F356" s="19" t="s">
        <v>17</v>
      </c>
      <c r="G356" s="23"/>
      <c r="H356" s="20"/>
      <c r="I356" s="20"/>
      <c r="J356" s="20"/>
      <c r="K356" s="20"/>
      <c r="L356" s="20"/>
      <c r="M356" s="20"/>
      <c r="N356" s="22">
        <f>SUM(H356)</f>
        <v>0</v>
      </c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x14ac:dyDescent="0.15">
      <c r="A357" s="2"/>
      <c r="B357" s="16">
        <v>353</v>
      </c>
      <c r="C357" s="17" t="s">
        <v>342</v>
      </c>
      <c r="D357" s="18" t="s">
        <v>106</v>
      </c>
      <c r="E357" s="19" t="s">
        <v>663</v>
      </c>
      <c r="F357" s="19" t="s">
        <v>14</v>
      </c>
      <c r="G357" s="23"/>
      <c r="H357" s="23"/>
      <c r="I357" s="23"/>
      <c r="J357" s="23"/>
      <c r="K357" s="23"/>
      <c r="L357" s="23"/>
      <c r="M357" s="23"/>
      <c r="N357" s="22">
        <f>SUM(H357)</f>
        <v>0</v>
      </c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x14ac:dyDescent="0.15">
      <c r="A358" s="2"/>
      <c r="B358" s="16">
        <v>354</v>
      </c>
      <c r="C358" s="17" t="s">
        <v>343</v>
      </c>
      <c r="D358" s="18" t="s">
        <v>20</v>
      </c>
      <c r="E358" s="19" t="s">
        <v>663</v>
      </c>
      <c r="F358" s="19" t="s">
        <v>17</v>
      </c>
      <c r="G358" s="23"/>
      <c r="H358" s="23"/>
      <c r="I358" s="23"/>
      <c r="J358" s="23"/>
      <c r="K358" s="23"/>
      <c r="L358" s="23"/>
      <c r="M358" s="23"/>
      <c r="N358" s="22">
        <f>SUM(H358)</f>
        <v>0</v>
      </c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" customHeight="1" x14ac:dyDescent="0.15">
      <c r="A359" s="2"/>
      <c r="B359" s="16">
        <v>355</v>
      </c>
      <c r="C359" s="17" t="s">
        <v>65</v>
      </c>
      <c r="D359" s="18" t="s">
        <v>56</v>
      </c>
      <c r="E359" s="19" t="s">
        <v>659</v>
      </c>
      <c r="F359" s="19" t="s">
        <v>17</v>
      </c>
      <c r="G359" s="89"/>
      <c r="H359" s="23"/>
      <c r="I359" s="23"/>
      <c r="J359" s="23"/>
      <c r="K359" s="23"/>
      <c r="L359" s="23"/>
      <c r="M359" s="23"/>
      <c r="N359" s="22">
        <f>SUM(H359)</f>
        <v>0</v>
      </c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x14ac:dyDescent="0.15">
      <c r="A360" s="2"/>
      <c r="B360" s="16">
        <v>356</v>
      </c>
      <c r="C360" s="17" t="s">
        <v>344</v>
      </c>
      <c r="D360" s="18">
        <v>92</v>
      </c>
      <c r="E360" s="19" t="s">
        <v>663</v>
      </c>
      <c r="F360" s="19" t="s">
        <v>17</v>
      </c>
      <c r="G360" s="20"/>
      <c r="H360" s="20"/>
      <c r="I360" s="20"/>
      <c r="J360" s="20"/>
      <c r="K360" s="20"/>
      <c r="L360" s="20"/>
      <c r="M360" s="20"/>
      <c r="N360" s="22">
        <f>SUM(H360)</f>
        <v>0</v>
      </c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x14ac:dyDescent="0.15">
      <c r="A361" s="2"/>
      <c r="B361" s="16">
        <v>357</v>
      </c>
      <c r="C361" s="32" t="s">
        <v>345</v>
      </c>
      <c r="D361" s="33" t="s">
        <v>40</v>
      </c>
      <c r="E361" s="19" t="s">
        <v>660</v>
      </c>
      <c r="F361" s="34" t="s">
        <v>17</v>
      </c>
      <c r="G361" s="35"/>
      <c r="H361" s="35"/>
      <c r="I361" s="35"/>
      <c r="J361" s="35"/>
      <c r="K361" s="35"/>
      <c r="L361" s="35"/>
      <c r="M361" s="35"/>
      <c r="N361" s="22">
        <f>SUM(H361)</f>
        <v>0</v>
      </c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x14ac:dyDescent="0.15">
      <c r="A362" s="2"/>
      <c r="B362" s="16">
        <v>358</v>
      </c>
      <c r="C362" s="17" t="s">
        <v>346</v>
      </c>
      <c r="D362" s="18">
        <v>98</v>
      </c>
      <c r="E362" s="19" t="s">
        <v>663</v>
      </c>
      <c r="F362" s="19" t="s">
        <v>14</v>
      </c>
      <c r="G362" s="23"/>
      <c r="H362" s="23"/>
      <c r="I362" s="23"/>
      <c r="J362" s="23"/>
      <c r="K362" s="23"/>
      <c r="L362" s="23"/>
      <c r="M362" s="23"/>
      <c r="N362" s="22">
        <f>SUM(H362)</f>
        <v>0</v>
      </c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x14ac:dyDescent="0.15">
      <c r="A363" s="2"/>
      <c r="B363" s="16">
        <v>359</v>
      </c>
      <c r="C363" s="17" t="s">
        <v>347</v>
      </c>
      <c r="D363" s="18"/>
      <c r="E363" s="19"/>
      <c r="F363" s="19" t="s">
        <v>14</v>
      </c>
      <c r="G363" s="23"/>
      <c r="H363" s="23"/>
      <c r="I363" s="23"/>
      <c r="J363" s="23"/>
      <c r="K363" s="23"/>
      <c r="L363" s="23"/>
      <c r="M363" s="23"/>
      <c r="N363" s="22">
        <f>SUM(H363)</f>
        <v>0</v>
      </c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x14ac:dyDescent="0.15">
      <c r="A364" s="2"/>
      <c r="B364" s="16">
        <v>360</v>
      </c>
      <c r="C364" s="17" t="s">
        <v>348</v>
      </c>
      <c r="D364" s="18">
        <v>93</v>
      </c>
      <c r="E364" s="19" t="s">
        <v>663</v>
      </c>
      <c r="F364" s="19" t="s">
        <v>14</v>
      </c>
      <c r="G364" s="23"/>
      <c r="H364" s="23"/>
      <c r="I364" s="23"/>
      <c r="J364" s="20"/>
      <c r="K364" s="20"/>
      <c r="L364" s="20"/>
      <c r="M364" s="20"/>
      <c r="N364" s="22">
        <f>SUM(H364)</f>
        <v>0</v>
      </c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x14ac:dyDescent="0.15">
      <c r="A365" s="2"/>
      <c r="B365" s="16">
        <v>361</v>
      </c>
      <c r="C365" s="17" t="s">
        <v>349</v>
      </c>
      <c r="D365" s="18" t="s">
        <v>31</v>
      </c>
      <c r="E365" s="19" t="s">
        <v>662</v>
      </c>
      <c r="F365" s="19" t="s">
        <v>14</v>
      </c>
      <c r="G365" s="23"/>
      <c r="H365" s="23"/>
      <c r="I365" s="23"/>
      <c r="J365" s="23"/>
      <c r="K365" s="23"/>
      <c r="L365" s="23"/>
      <c r="M365" s="23"/>
      <c r="N365" s="22">
        <f>SUM(H365)</f>
        <v>0</v>
      </c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x14ac:dyDescent="0.15">
      <c r="A366" s="2"/>
      <c r="B366" s="16">
        <v>362</v>
      </c>
      <c r="C366" s="17" t="s">
        <v>350</v>
      </c>
      <c r="D366" s="18">
        <v>90</v>
      </c>
      <c r="E366" s="19" t="s">
        <v>663</v>
      </c>
      <c r="F366" s="19" t="s">
        <v>17</v>
      </c>
      <c r="G366" s="23"/>
      <c r="H366" s="23"/>
      <c r="I366" s="23"/>
      <c r="J366" s="23"/>
      <c r="K366" s="23"/>
      <c r="L366" s="23"/>
      <c r="M366" s="23"/>
      <c r="N366" s="22">
        <f>SUM(H366)</f>
        <v>0</v>
      </c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x14ac:dyDescent="0.15">
      <c r="A367" s="2"/>
      <c r="B367" s="16">
        <v>363</v>
      </c>
      <c r="C367" s="17" t="s">
        <v>351</v>
      </c>
      <c r="D367" s="18" t="s">
        <v>20</v>
      </c>
      <c r="E367" s="19" t="s">
        <v>662</v>
      </c>
      <c r="F367" s="19" t="s">
        <v>14</v>
      </c>
      <c r="G367" s="23"/>
      <c r="H367" s="23"/>
      <c r="I367" s="23"/>
      <c r="J367" s="23"/>
      <c r="K367" s="23"/>
      <c r="L367" s="23"/>
      <c r="M367" s="23"/>
      <c r="N367" s="22">
        <f>SUM(H367)</f>
        <v>0</v>
      </c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x14ac:dyDescent="0.15">
      <c r="A368" s="2"/>
      <c r="B368" s="16">
        <v>364</v>
      </c>
      <c r="C368" s="28" t="s">
        <v>352</v>
      </c>
      <c r="D368" s="29">
        <v>97</v>
      </c>
      <c r="E368" s="19" t="s">
        <v>662</v>
      </c>
      <c r="F368" s="30" t="s">
        <v>14</v>
      </c>
      <c r="G368" s="23"/>
      <c r="H368" s="23"/>
      <c r="I368" s="23"/>
      <c r="J368" s="23"/>
      <c r="K368" s="23"/>
      <c r="L368" s="23"/>
      <c r="M368" s="23"/>
      <c r="N368" s="22">
        <f>SUM(H368)</f>
        <v>0</v>
      </c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x14ac:dyDescent="0.15">
      <c r="A369" s="2"/>
      <c r="B369" s="16">
        <v>365</v>
      </c>
      <c r="C369" s="17" t="s">
        <v>353</v>
      </c>
      <c r="D369" s="18" t="s">
        <v>119</v>
      </c>
      <c r="E369" s="19" t="s">
        <v>662</v>
      </c>
      <c r="F369" s="19" t="s">
        <v>93</v>
      </c>
      <c r="G369" s="23"/>
      <c r="H369" s="23"/>
      <c r="I369" s="23"/>
      <c r="J369" s="23"/>
      <c r="K369" s="23"/>
      <c r="L369" s="23"/>
      <c r="M369" s="23"/>
      <c r="N369" s="22">
        <f>SUM(H369)</f>
        <v>0</v>
      </c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x14ac:dyDescent="0.15">
      <c r="A370" s="2"/>
      <c r="B370" s="16">
        <v>366</v>
      </c>
      <c r="C370" s="17" t="s">
        <v>601</v>
      </c>
      <c r="D370" s="18" t="s">
        <v>77</v>
      </c>
      <c r="E370" s="19" t="s">
        <v>666</v>
      </c>
      <c r="F370" s="19" t="s">
        <v>14</v>
      </c>
      <c r="G370" s="23"/>
      <c r="H370" s="23"/>
      <c r="I370" s="23"/>
      <c r="J370" s="23"/>
      <c r="K370" s="23"/>
      <c r="L370" s="23"/>
      <c r="M370" s="23"/>
      <c r="N370" s="22">
        <f>SUM(H370)</f>
        <v>0</v>
      </c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x14ac:dyDescent="0.15">
      <c r="A371" s="2"/>
      <c r="B371" s="16">
        <v>367</v>
      </c>
      <c r="C371" s="17" t="s">
        <v>354</v>
      </c>
      <c r="D371" s="18" t="s">
        <v>56</v>
      </c>
      <c r="E371" s="19" t="s">
        <v>658</v>
      </c>
      <c r="F371" s="19" t="s">
        <v>14</v>
      </c>
      <c r="G371" s="23"/>
      <c r="H371" s="23"/>
      <c r="I371" s="23"/>
      <c r="J371" s="23"/>
      <c r="K371" s="23"/>
      <c r="L371" s="23"/>
      <c r="M371" s="23"/>
      <c r="N371" s="22">
        <f>SUM(H371)</f>
        <v>0</v>
      </c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x14ac:dyDescent="0.15">
      <c r="A372" s="2"/>
      <c r="B372" s="16">
        <v>368</v>
      </c>
      <c r="C372" s="17" t="s">
        <v>355</v>
      </c>
      <c r="D372" s="18" t="s">
        <v>106</v>
      </c>
      <c r="E372" s="19" t="s">
        <v>662</v>
      </c>
      <c r="F372" s="19" t="s">
        <v>14</v>
      </c>
      <c r="G372" s="23"/>
      <c r="H372" s="23"/>
      <c r="I372" s="23"/>
      <c r="J372" s="23"/>
      <c r="K372" s="23"/>
      <c r="L372" s="23"/>
      <c r="M372" s="23"/>
      <c r="N372" s="22">
        <f>SUM(H372)</f>
        <v>0</v>
      </c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x14ac:dyDescent="0.15">
      <c r="A373" s="2"/>
      <c r="B373" s="16">
        <v>369</v>
      </c>
      <c r="C373" s="17" t="s">
        <v>646</v>
      </c>
      <c r="D373" s="18" t="s">
        <v>56</v>
      </c>
      <c r="E373" s="19" t="s">
        <v>658</v>
      </c>
      <c r="F373" s="19" t="s">
        <v>14</v>
      </c>
      <c r="G373" s="23"/>
      <c r="H373" s="23"/>
      <c r="I373" s="23"/>
      <c r="J373" s="23"/>
      <c r="K373" s="23"/>
      <c r="L373" s="23"/>
      <c r="M373" s="23"/>
      <c r="N373" s="22">
        <f>SUM(H373)</f>
        <v>0</v>
      </c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x14ac:dyDescent="0.15">
      <c r="A374" s="2"/>
      <c r="B374" s="16">
        <v>370</v>
      </c>
      <c r="C374" s="17" t="s">
        <v>356</v>
      </c>
      <c r="D374" s="18" t="s">
        <v>16</v>
      </c>
      <c r="E374" s="19" t="s">
        <v>663</v>
      </c>
      <c r="F374" s="19" t="s">
        <v>17</v>
      </c>
      <c r="G374" s="42"/>
      <c r="H374" s="20"/>
      <c r="I374" s="20"/>
      <c r="J374" s="20"/>
      <c r="K374" s="20"/>
      <c r="L374" s="20"/>
      <c r="M374" s="20"/>
      <c r="N374" s="22">
        <f>SUM(H374)</f>
        <v>0</v>
      </c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x14ac:dyDescent="0.15">
      <c r="A375" s="2"/>
      <c r="B375" s="16">
        <v>371</v>
      </c>
      <c r="C375" s="17" t="s">
        <v>357</v>
      </c>
      <c r="D375" s="18"/>
      <c r="E375" s="19"/>
      <c r="F375" s="19" t="s">
        <v>17</v>
      </c>
      <c r="G375" s="23"/>
      <c r="H375" s="23"/>
      <c r="I375" s="23"/>
      <c r="J375" s="23"/>
      <c r="K375" s="23"/>
      <c r="L375" s="23"/>
      <c r="M375" s="23"/>
      <c r="N375" s="22">
        <f>SUM(H375)</f>
        <v>0</v>
      </c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x14ac:dyDescent="0.15">
      <c r="A376" s="2"/>
      <c r="B376" s="16">
        <v>372</v>
      </c>
      <c r="C376" s="17" t="s">
        <v>358</v>
      </c>
      <c r="D376" s="18" t="s">
        <v>56</v>
      </c>
      <c r="E376" s="19" t="s">
        <v>659</v>
      </c>
      <c r="F376" s="19" t="s">
        <v>14</v>
      </c>
      <c r="G376" s="89"/>
      <c r="H376" s="23"/>
      <c r="I376" s="23"/>
      <c r="J376" s="23"/>
      <c r="K376" s="23"/>
      <c r="L376" s="23"/>
      <c r="M376" s="23"/>
      <c r="N376" s="22">
        <f>SUM(H376)</f>
        <v>0</v>
      </c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x14ac:dyDescent="0.15">
      <c r="A377" s="2"/>
      <c r="B377" s="16">
        <v>373</v>
      </c>
      <c r="C377" s="17" t="s">
        <v>602</v>
      </c>
      <c r="D377" s="18" t="s">
        <v>77</v>
      </c>
      <c r="E377" s="19" t="s">
        <v>666</v>
      </c>
      <c r="F377" s="19" t="s">
        <v>14</v>
      </c>
      <c r="G377" s="23"/>
      <c r="H377" s="23"/>
      <c r="I377" s="23"/>
      <c r="J377" s="23"/>
      <c r="K377" s="23"/>
      <c r="L377" s="23"/>
      <c r="M377" s="23"/>
      <c r="N377" s="22">
        <f>SUM(H377)</f>
        <v>0</v>
      </c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x14ac:dyDescent="0.15">
      <c r="A378" s="2"/>
      <c r="B378" s="16">
        <v>374</v>
      </c>
      <c r="C378" s="17" t="s">
        <v>360</v>
      </c>
      <c r="D378" s="18">
        <v>68</v>
      </c>
      <c r="E378" s="19" t="s">
        <v>663</v>
      </c>
      <c r="F378" s="19" t="s">
        <v>325</v>
      </c>
      <c r="G378" s="23"/>
      <c r="H378" s="23"/>
      <c r="I378" s="23"/>
      <c r="J378" s="23"/>
      <c r="K378" s="23"/>
      <c r="L378" s="23"/>
      <c r="M378" s="23"/>
      <c r="N378" s="22">
        <f>SUM(H378)</f>
        <v>0</v>
      </c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x14ac:dyDescent="0.15">
      <c r="A379" s="2"/>
      <c r="B379" s="16">
        <v>375</v>
      </c>
      <c r="C379" s="17" t="s">
        <v>361</v>
      </c>
      <c r="D379" s="18">
        <v>97</v>
      </c>
      <c r="E379" s="19" t="s">
        <v>662</v>
      </c>
      <c r="F379" s="19" t="s">
        <v>14</v>
      </c>
      <c r="G379" s="23"/>
      <c r="H379" s="23"/>
      <c r="I379" s="23"/>
      <c r="J379" s="23"/>
      <c r="K379" s="23"/>
      <c r="L379" s="23"/>
      <c r="M379" s="23"/>
      <c r="N379" s="22">
        <f>SUM(H379)</f>
        <v>0</v>
      </c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x14ac:dyDescent="0.15">
      <c r="A380" s="2"/>
      <c r="B380" s="16">
        <v>376</v>
      </c>
      <c r="C380" s="17" t="s">
        <v>70</v>
      </c>
      <c r="D380" s="18" t="s">
        <v>56</v>
      </c>
      <c r="E380" s="19" t="s">
        <v>659</v>
      </c>
      <c r="F380" s="19" t="s">
        <v>17</v>
      </c>
      <c r="G380" s="23"/>
      <c r="H380" s="23"/>
      <c r="I380" s="23"/>
      <c r="J380" s="23"/>
      <c r="K380" s="23"/>
      <c r="L380" s="23"/>
      <c r="M380" s="23"/>
      <c r="N380" s="22">
        <f>SUM(H380)</f>
        <v>0</v>
      </c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x14ac:dyDescent="0.15">
      <c r="A381" s="2"/>
      <c r="B381" s="16">
        <v>377</v>
      </c>
      <c r="C381" s="17" t="s">
        <v>362</v>
      </c>
      <c r="D381" s="18">
        <v>92</v>
      </c>
      <c r="E381" s="19" t="s">
        <v>663</v>
      </c>
      <c r="F381" s="19" t="s">
        <v>14</v>
      </c>
      <c r="G381" s="23"/>
      <c r="H381" s="23"/>
      <c r="I381" s="23"/>
      <c r="J381" s="23"/>
      <c r="K381" s="23"/>
      <c r="L381" s="23"/>
      <c r="M381" s="23"/>
      <c r="N381" s="22">
        <f>SUM(H381)</f>
        <v>0</v>
      </c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x14ac:dyDescent="0.15">
      <c r="A382" s="2"/>
      <c r="B382" s="16">
        <v>378</v>
      </c>
      <c r="C382" s="17" t="s">
        <v>363</v>
      </c>
      <c r="D382" s="18"/>
      <c r="E382" s="19"/>
      <c r="F382" s="19" t="s">
        <v>17</v>
      </c>
      <c r="G382" s="23"/>
      <c r="H382" s="23"/>
      <c r="I382" s="23"/>
      <c r="J382" s="23"/>
      <c r="K382" s="20"/>
      <c r="L382" s="20"/>
      <c r="M382" s="20"/>
      <c r="N382" s="22">
        <f>SUM(H382)</f>
        <v>0</v>
      </c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x14ac:dyDescent="0.15">
      <c r="A383" s="2"/>
      <c r="B383" s="16">
        <v>379</v>
      </c>
      <c r="C383" s="17" t="s">
        <v>364</v>
      </c>
      <c r="D383" s="18">
        <v>97</v>
      </c>
      <c r="E383" s="19" t="s">
        <v>663</v>
      </c>
      <c r="F383" s="19" t="s">
        <v>17</v>
      </c>
      <c r="G383" s="23"/>
      <c r="H383" s="20"/>
      <c r="I383" s="20"/>
      <c r="J383" s="20"/>
      <c r="K383" s="20"/>
      <c r="L383" s="20"/>
      <c r="M383" s="20"/>
      <c r="N383" s="22">
        <f>SUM(H383)</f>
        <v>0</v>
      </c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x14ac:dyDescent="0.15">
      <c r="A384" s="2"/>
      <c r="B384" s="16">
        <v>380</v>
      </c>
      <c r="C384" s="17" t="s">
        <v>365</v>
      </c>
      <c r="D384" s="18" t="s">
        <v>106</v>
      </c>
      <c r="E384" s="19" t="s">
        <v>663</v>
      </c>
      <c r="F384" s="19" t="s">
        <v>103</v>
      </c>
      <c r="G384" s="23"/>
      <c r="H384" s="23"/>
      <c r="I384" s="23"/>
      <c r="J384" s="23"/>
      <c r="K384" s="23"/>
      <c r="L384" s="23"/>
      <c r="M384" s="23"/>
      <c r="N384" s="22">
        <f>SUM(H384)</f>
        <v>0</v>
      </c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x14ac:dyDescent="0.15">
      <c r="A385" s="2"/>
      <c r="B385" s="16">
        <v>381</v>
      </c>
      <c r="C385" s="17" t="s">
        <v>44</v>
      </c>
      <c r="D385" s="18" t="s">
        <v>45</v>
      </c>
      <c r="E385" s="19" t="s">
        <v>660</v>
      </c>
      <c r="F385" s="19" t="s">
        <v>14</v>
      </c>
      <c r="G385" s="23"/>
      <c r="H385" s="23"/>
      <c r="I385" s="23"/>
      <c r="J385" s="23"/>
      <c r="K385" s="23"/>
      <c r="L385" s="23"/>
      <c r="M385" s="23"/>
      <c r="N385" s="22">
        <f>SUM(H385)</f>
        <v>0</v>
      </c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x14ac:dyDescent="0.15">
      <c r="A386" s="2"/>
      <c r="B386" s="16">
        <v>382</v>
      </c>
      <c r="C386" s="17" t="s">
        <v>50</v>
      </c>
      <c r="D386" s="18" t="s">
        <v>45</v>
      </c>
      <c r="E386" s="19" t="s">
        <v>660</v>
      </c>
      <c r="F386" s="19" t="s">
        <v>14</v>
      </c>
      <c r="G386" s="23"/>
      <c r="H386" s="23"/>
      <c r="I386" s="23"/>
      <c r="J386" s="23"/>
      <c r="K386" s="23"/>
      <c r="L386" s="23"/>
      <c r="M386" s="23"/>
      <c r="N386" s="22">
        <f>SUM(H386)</f>
        <v>0</v>
      </c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x14ac:dyDescent="0.15">
      <c r="A387" s="2"/>
      <c r="B387" s="16">
        <v>383</v>
      </c>
      <c r="C387" s="17" t="s">
        <v>67</v>
      </c>
      <c r="D387" s="18" t="s">
        <v>60</v>
      </c>
      <c r="E387" s="19" t="s">
        <v>659</v>
      </c>
      <c r="F387" s="19" t="s">
        <v>14</v>
      </c>
      <c r="G387" s="23"/>
      <c r="H387" s="23"/>
      <c r="I387" s="23"/>
      <c r="J387" s="23"/>
      <c r="K387" s="23"/>
      <c r="L387" s="23"/>
      <c r="M387" s="23"/>
      <c r="N387" s="22">
        <f>SUM(H387)</f>
        <v>0</v>
      </c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x14ac:dyDescent="0.15">
      <c r="A388" s="2"/>
      <c r="B388" s="16">
        <v>384</v>
      </c>
      <c r="C388" s="17" t="s">
        <v>366</v>
      </c>
      <c r="D388" s="18"/>
      <c r="E388" s="19"/>
      <c r="F388" s="19" t="s">
        <v>17</v>
      </c>
      <c r="G388" s="23"/>
      <c r="H388" s="23"/>
      <c r="I388" s="23"/>
      <c r="J388" s="23"/>
      <c r="K388" s="23"/>
      <c r="L388" s="23"/>
      <c r="M388" s="23"/>
      <c r="N388" s="22">
        <f>SUM(H388)</f>
        <v>0</v>
      </c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x14ac:dyDescent="0.15">
      <c r="A389" s="2"/>
      <c r="B389" s="16">
        <v>385</v>
      </c>
      <c r="C389" s="17" t="s">
        <v>367</v>
      </c>
      <c r="D389" s="18">
        <v>93</v>
      </c>
      <c r="E389" s="19" t="s">
        <v>663</v>
      </c>
      <c r="F389" s="19" t="s">
        <v>14</v>
      </c>
      <c r="G389" s="23"/>
      <c r="H389" s="23"/>
      <c r="I389" s="23"/>
      <c r="J389" s="23"/>
      <c r="K389" s="23"/>
      <c r="L389" s="23"/>
      <c r="M389" s="23"/>
      <c r="N389" s="22">
        <f>SUM(H389)</f>
        <v>0</v>
      </c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x14ac:dyDescent="0.15">
      <c r="A390" s="2"/>
      <c r="B390" s="16">
        <v>386</v>
      </c>
      <c r="C390" s="17" t="s">
        <v>368</v>
      </c>
      <c r="D390" s="18">
        <v>95</v>
      </c>
      <c r="E390" s="19" t="s">
        <v>663</v>
      </c>
      <c r="F390" s="19" t="s">
        <v>93</v>
      </c>
      <c r="G390" s="23"/>
      <c r="H390" s="23"/>
      <c r="I390" s="23"/>
      <c r="J390" s="23"/>
      <c r="K390" s="23"/>
      <c r="L390" s="20"/>
      <c r="M390" s="20"/>
      <c r="N390" s="22">
        <f>SUM(H390)</f>
        <v>0</v>
      </c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x14ac:dyDescent="0.15">
      <c r="A391" s="2"/>
      <c r="B391" s="16">
        <v>387</v>
      </c>
      <c r="C391" s="17" t="s">
        <v>589</v>
      </c>
      <c r="D391" s="18"/>
      <c r="E391" s="19"/>
      <c r="F391" s="19" t="s">
        <v>17</v>
      </c>
      <c r="G391" s="23"/>
      <c r="H391" s="23"/>
      <c r="I391" s="23"/>
      <c r="J391" s="23"/>
      <c r="K391" s="23"/>
      <c r="L391" s="23"/>
      <c r="M391" s="23"/>
      <c r="N391" s="22">
        <f>SUM(H391)</f>
        <v>0</v>
      </c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x14ac:dyDescent="0.15">
      <c r="A392" s="2"/>
      <c r="B392" s="16">
        <v>388</v>
      </c>
      <c r="C392" s="17" t="s">
        <v>369</v>
      </c>
      <c r="D392" s="18">
        <v>85</v>
      </c>
      <c r="E392" s="19" t="s">
        <v>663</v>
      </c>
      <c r="F392" s="19" t="s">
        <v>14</v>
      </c>
      <c r="G392" s="23"/>
      <c r="H392" s="23"/>
      <c r="I392" s="23"/>
      <c r="J392" s="23"/>
      <c r="K392" s="23"/>
      <c r="L392" s="23"/>
      <c r="M392" s="23"/>
      <c r="N392" s="22">
        <f>SUM(H392)</f>
        <v>0</v>
      </c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x14ac:dyDescent="0.15">
      <c r="A393" s="2"/>
      <c r="B393" s="16">
        <v>389</v>
      </c>
      <c r="C393" s="17" t="s">
        <v>370</v>
      </c>
      <c r="D393" s="18">
        <v>99</v>
      </c>
      <c r="E393" s="19" t="s">
        <v>662</v>
      </c>
      <c r="F393" s="19" t="s">
        <v>93</v>
      </c>
      <c r="G393" s="23"/>
      <c r="H393" s="23"/>
      <c r="I393" s="23"/>
      <c r="J393" s="23"/>
      <c r="K393" s="23"/>
      <c r="L393" s="20"/>
      <c r="M393" s="20"/>
      <c r="N393" s="22">
        <f>SUM(H393)</f>
        <v>0</v>
      </c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x14ac:dyDescent="0.15">
      <c r="A394" s="2"/>
      <c r="B394" s="16">
        <v>390</v>
      </c>
      <c r="C394" s="17" t="s">
        <v>371</v>
      </c>
      <c r="D394" s="18" t="s">
        <v>40</v>
      </c>
      <c r="E394" s="19" t="s">
        <v>661</v>
      </c>
      <c r="F394" s="19" t="s">
        <v>14</v>
      </c>
      <c r="G394" s="23"/>
      <c r="H394" s="23"/>
      <c r="I394" s="23"/>
      <c r="J394" s="23"/>
      <c r="K394" s="23"/>
      <c r="L394" s="23"/>
      <c r="M394" s="23"/>
      <c r="N394" s="22">
        <f>SUM(H394)</f>
        <v>0</v>
      </c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x14ac:dyDescent="0.15">
      <c r="A395" s="2"/>
      <c r="B395" s="16">
        <v>391</v>
      </c>
      <c r="C395" s="17" t="s">
        <v>372</v>
      </c>
      <c r="D395" s="18"/>
      <c r="E395" s="19"/>
      <c r="F395" s="19" t="s">
        <v>17</v>
      </c>
      <c r="G395" s="23"/>
      <c r="H395" s="23"/>
      <c r="I395" s="23"/>
      <c r="J395" s="23"/>
      <c r="K395" s="23"/>
      <c r="L395" s="23"/>
      <c r="M395" s="23"/>
      <c r="N395" s="22">
        <f>SUM(H395)</f>
        <v>0</v>
      </c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x14ac:dyDescent="0.15">
      <c r="A396" s="2"/>
      <c r="B396" s="16">
        <v>392</v>
      </c>
      <c r="C396" s="17" t="s">
        <v>373</v>
      </c>
      <c r="D396" s="18" t="s">
        <v>37</v>
      </c>
      <c r="E396" s="19" t="s">
        <v>663</v>
      </c>
      <c r="F396" s="19" t="s">
        <v>17</v>
      </c>
      <c r="G396" s="23"/>
      <c r="H396" s="23"/>
      <c r="I396" s="23"/>
      <c r="J396" s="23"/>
      <c r="K396" s="23"/>
      <c r="L396" s="20"/>
      <c r="M396" s="20"/>
      <c r="N396" s="22">
        <f>SUM(H396)</f>
        <v>0</v>
      </c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x14ac:dyDescent="0.15">
      <c r="A397" s="2"/>
      <c r="B397" s="16">
        <v>393</v>
      </c>
      <c r="C397" s="17" t="s">
        <v>374</v>
      </c>
      <c r="D397" s="18">
        <v>88</v>
      </c>
      <c r="E397" s="19" t="s">
        <v>663</v>
      </c>
      <c r="F397" s="19" t="s">
        <v>17</v>
      </c>
      <c r="G397" s="23"/>
      <c r="H397" s="23"/>
      <c r="I397" s="23"/>
      <c r="J397" s="23"/>
      <c r="K397" s="23"/>
      <c r="L397" s="23"/>
      <c r="M397" s="23"/>
      <c r="N397" s="22">
        <f>SUM(H397)</f>
        <v>0</v>
      </c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x14ac:dyDescent="0.15">
      <c r="A398" s="2"/>
      <c r="B398" s="16">
        <v>394</v>
      </c>
      <c r="C398" s="32" t="s">
        <v>43</v>
      </c>
      <c r="D398" s="33" t="s">
        <v>40</v>
      </c>
      <c r="E398" s="19" t="s">
        <v>660</v>
      </c>
      <c r="F398" s="34" t="s">
        <v>14</v>
      </c>
      <c r="G398" s="35"/>
      <c r="H398" s="35"/>
      <c r="I398" s="35"/>
      <c r="J398" s="35"/>
      <c r="K398" s="35"/>
      <c r="L398" s="35"/>
      <c r="M398" s="35"/>
      <c r="N398" s="22">
        <f>SUM(H398)</f>
        <v>0</v>
      </c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x14ac:dyDescent="0.15">
      <c r="A399" s="2"/>
      <c r="B399" s="16">
        <v>395</v>
      </c>
      <c r="C399" s="32" t="s">
        <v>591</v>
      </c>
      <c r="D399" s="33"/>
      <c r="E399" s="19"/>
      <c r="F399" s="34" t="s">
        <v>17</v>
      </c>
      <c r="G399" s="38"/>
      <c r="H399" s="38"/>
      <c r="I399" s="38"/>
      <c r="J399" s="38"/>
      <c r="K399" s="38"/>
      <c r="L399" s="38"/>
      <c r="M399" s="38"/>
      <c r="N399" s="22">
        <f>SUM(H399)</f>
        <v>0</v>
      </c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x14ac:dyDescent="0.15">
      <c r="A400" s="2"/>
      <c r="B400" s="16">
        <v>396</v>
      </c>
      <c r="C400" s="17" t="s">
        <v>375</v>
      </c>
      <c r="D400" s="18" t="s">
        <v>31</v>
      </c>
      <c r="E400" s="19" t="s">
        <v>662</v>
      </c>
      <c r="F400" s="19" t="s">
        <v>14</v>
      </c>
      <c r="G400" s="23"/>
      <c r="H400" s="23"/>
      <c r="I400" s="23"/>
      <c r="J400" s="23"/>
      <c r="K400" s="23"/>
      <c r="L400" s="23"/>
      <c r="M400" s="23"/>
      <c r="N400" s="22">
        <f>SUM(H400)</f>
        <v>0</v>
      </c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x14ac:dyDescent="0.15">
      <c r="A401" s="2"/>
      <c r="B401" s="16">
        <v>397</v>
      </c>
      <c r="C401" s="17" t="s">
        <v>376</v>
      </c>
      <c r="D401" s="18">
        <v>96</v>
      </c>
      <c r="E401" s="19" t="s">
        <v>662</v>
      </c>
      <c r="F401" s="19" t="s">
        <v>14</v>
      </c>
      <c r="G401" s="23"/>
      <c r="H401" s="23"/>
      <c r="I401" s="23"/>
      <c r="J401" s="23"/>
      <c r="K401" s="23"/>
      <c r="L401" s="23"/>
      <c r="M401" s="23"/>
      <c r="N401" s="22">
        <f>SUM(H401)</f>
        <v>0</v>
      </c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x14ac:dyDescent="0.15">
      <c r="A402" s="2"/>
      <c r="B402" s="16">
        <v>398</v>
      </c>
      <c r="C402" s="17" t="s">
        <v>377</v>
      </c>
      <c r="D402" s="18">
        <v>99</v>
      </c>
      <c r="E402" s="19" t="s">
        <v>662</v>
      </c>
      <c r="F402" s="19" t="s">
        <v>14</v>
      </c>
      <c r="G402" s="23"/>
      <c r="H402" s="23"/>
      <c r="I402" s="23"/>
      <c r="J402" s="23"/>
      <c r="K402" s="23"/>
      <c r="L402" s="23"/>
      <c r="M402" s="23"/>
      <c r="N402" s="22">
        <f>SUM(H402)</f>
        <v>0</v>
      </c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x14ac:dyDescent="0.15">
      <c r="A403" s="2"/>
      <c r="B403" s="16">
        <v>399</v>
      </c>
      <c r="C403" s="17" t="s">
        <v>71</v>
      </c>
      <c r="D403" s="18" t="s">
        <v>56</v>
      </c>
      <c r="E403" s="19" t="s">
        <v>659</v>
      </c>
      <c r="F403" s="19" t="s">
        <v>17</v>
      </c>
      <c r="G403" s="23"/>
      <c r="H403" s="23"/>
      <c r="I403" s="23"/>
      <c r="J403" s="23"/>
      <c r="K403" s="23"/>
      <c r="L403" s="23"/>
      <c r="M403" s="23"/>
      <c r="N403" s="22">
        <f>SUM(H403)</f>
        <v>0</v>
      </c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x14ac:dyDescent="0.15">
      <c r="A404" s="2"/>
      <c r="B404" s="16">
        <v>400</v>
      </c>
      <c r="C404" s="17" t="s">
        <v>378</v>
      </c>
      <c r="D404" s="18">
        <v>97</v>
      </c>
      <c r="E404" s="19" t="s">
        <v>663</v>
      </c>
      <c r="F404" s="19" t="s">
        <v>14</v>
      </c>
      <c r="G404" s="91"/>
      <c r="H404" s="91"/>
      <c r="I404" s="91"/>
      <c r="J404" s="91"/>
      <c r="K404" s="91"/>
      <c r="L404" s="23"/>
      <c r="M404" s="23"/>
      <c r="N404" s="22">
        <f>SUM(H404)</f>
        <v>0</v>
      </c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x14ac:dyDescent="0.15">
      <c r="A405" s="2"/>
      <c r="B405" s="16">
        <v>401</v>
      </c>
      <c r="C405" s="17" t="s">
        <v>379</v>
      </c>
      <c r="D405" s="18" t="s">
        <v>106</v>
      </c>
      <c r="E405" s="19" t="s">
        <v>663</v>
      </c>
      <c r="F405" s="19" t="s">
        <v>14</v>
      </c>
      <c r="G405" s="23"/>
      <c r="H405" s="23"/>
      <c r="I405" s="23"/>
      <c r="J405" s="23"/>
      <c r="K405" s="23"/>
      <c r="L405" s="23"/>
      <c r="M405" s="23"/>
      <c r="N405" s="22">
        <f>SUM(H405)</f>
        <v>0</v>
      </c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x14ac:dyDescent="0.15">
      <c r="A406" s="2"/>
      <c r="B406" s="16">
        <v>402</v>
      </c>
      <c r="C406" s="17" t="s">
        <v>380</v>
      </c>
      <c r="D406" s="18">
        <v>93</v>
      </c>
      <c r="E406" s="19" t="s">
        <v>663</v>
      </c>
      <c r="F406" s="19" t="s">
        <v>14</v>
      </c>
      <c r="G406" s="23"/>
      <c r="H406" s="23"/>
      <c r="I406" s="23"/>
      <c r="J406" s="23"/>
      <c r="K406" s="23"/>
      <c r="L406" s="23"/>
      <c r="M406" s="23"/>
      <c r="N406" s="22">
        <f>SUM(H406)</f>
        <v>0</v>
      </c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x14ac:dyDescent="0.15">
      <c r="A407" s="2"/>
      <c r="B407" s="16">
        <v>403</v>
      </c>
      <c r="C407" s="17" t="s">
        <v>381</v>
      </c>
      <c r="D407" s="18"/>
      <c r="E407" s="19"/>
      <c r="F407" s="19" t="s">
        <v>17</v>
      </c>
      <c r="G407" s="23"/>
      <c r="H407" s="23"/>
      <c r="I407" s="23"/>
      <c r="J407" s="23"/>
      <c r="K407" s="23"/>
      <c r="L407" s="23"/>
      <c r="M407" s="23"/>
      <c r="N407" s="22">
        <f>SUM(H407)</f>
        <v>0</v>
      </c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x14ac:dyDescent="0.15">
      <c r="A408" s="2"/>
      <c r="B408" s="16">
        <v>404</v>
      </c>
      <c r="C408" s="17" t="s">
        <v>382</v>
      </c>
      <c r="D408" s="18" t="s">
        <v>106</v>
      </c>
      <c r="E408" s="19" t="s">
        <v>663</v>
      </c>
      <c r="F408" s="19" t="s">
        <v>17</v>
      </c>
      <c r="G408" s="91"/>
      <c r="H408" s="91"/>
      <c r="I408" s="91"/>
      <c r="J408" s="91"/>
      <c r="K408" s="91"/>
      <c r="L408" s="23"/>
      <c r="M408" s="23"/>
      <c r="N408" s="22">
        <f>SUM(H408)</f>
        <v>0</v>
      </c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x14ac:dyDescent="0.15">
      <c r="A409" s="2"/>
      <c r="B409" s="16">
        <v>405</v>
      </c>
      <c r="C409" s="17" t="s">
        <v>383</v>
      </c>
      <c r="D409" s="18">
        <v>90</v>
      </c>
      <c r="E409" s="19" t="s">
        <v>663</v>
      </c>
      <c r="F409" s="19" t="s">
        <v>325</v>
      </c>
      <c r="G409" s="23"/>
      <c r="H409" s="23"/>
      <c r="I409" s="23"/>
      <c r="J409" s="23"/>
      <c r="K409" s="23"/>
      <c r="L409" s="23"/>
      <c r="M409" s="23"/>
      <c r="N409" s="22">
        <f>SUM(H409)</f>
        <v>0</v>
      </c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x14ac:dyDescent="0.15">
      <c r="A410" s="2"/>
      <c r="B410" s="16">
        <v>406</v>
      </c>
      <c r="C410" s="17" t="s">
        <v>384</v>
      </c>
      <c r="D410" s="18">
        <v>71</v>
      </c>
      <c r="E410" s="19" t="s">
        <v>662</v>
      </c>
      <c r="F410" s="19" t="s">
        <v>14</v>
      </c>
      <c r="G410" s="20"/>
      <c r="H410" s="20"/>
      <c r="I410" s="20"/>
      <c r="J410" s="20"/>
      <c r="K410" s="20"/>
      <c r="L410" s="20"/>
      <c r="M410" s="20"/>
      <c r="N410" s="22">
        <f>SUM(H410)</f>
        <v>0</v>
      </c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x14ac:dyDescent="0.15">
      <c r="A411" s="2"/>
      <c r="B411" s="16">
        <v>407</v>
      </c>
      <c r="C411" s="17" t="s">
        <v>385</v>
      </c>
      <c r="D411" s="18">
        <v>99</v>
      </c>
      <c r="E411" s="19" t="s">
        <v>663</v>
      </c>
      <c r="F411" s="19" t="s">
        <v>93</v>
      </c>
      <c r="G411" s="23"/>
      <c r="H411" s="23"/>
      <c r="I411" s="23"/>
      <c r="J411" s="23"/>
      <c r="K411" s="23"/>
      <c r="L411" s="23"/>
      <c r="M411" s="23"/>
      <c r="N411" s="22">
        <f>SUM(H411)</f>
        <v>0</v>
      </c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x14ac:dyDescent="0.15">
      <c r="A412" s="2"/>
      <c r="B412" s="16">
        <v>408</v>
      </c>
      <c r="C412" s="17" t="s">
        <v>386</v>
      </c>
      <c r="D412" s="18">
        <v>94</v>
      </c>
      <c r="E412" s="19" t="s">
        <v>663</v>
      </c>
      <c r="F412" s="19" t="s">
        <v>14</v>
      </c>
      <c r="G412" s="23"/>
      <c r="H412" s="23"/>
      <c r="I412" s="23"/>
      <c r="J412" s="23"/>
      <c r="K412" s="23"/>
      <c r="L412" s="23"/>
      <c r="M412" s="23"/>
      <c r="N412" s="22">
        <f>SUM(H412)</f>
        <v>0</v>
      </c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x14ac:dyDescent="0.15">
      <c r="A413" s="2"/>
      <c r="B413" s="16">
        <v>409</v>
      </c>
      <c r="C413" s="17" t="s">
        <v>387</v>
      </c>
      <c r="D413" s="18" t="s">
        <v>106</v>
      </c>
      <c r="E413" s="19" t="s">
        <v>662</v>
      </c>
      <c r="F413" s="19" t="s">
        <v>17</v>
      </c>
      <c r="G413" s="23"/>
      <c r="H413" s="23"/>
      <c r="I413" s="23"/>
      <c r="J413" s="23"/>
      <c r="K413" s="23"/>
      <c r="L413" s="23"/>
      <c r="M413" s="23"/>
      <c r="N413" s="22">
        <f>SUM(H413)</f>
        <v>0</v>
      </c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x14ac:dyDescent="0.15">
      <c r="A414" s="2"/>
      <c r="B414" s="16">
        <v>410</v>
      </c>
      <c r="C414" s="17" t="s">
        <v>388</v>
      </c>
      <c r="D414" s="18" t="s">
        <v>24</v>
      </c>
      <c r="E414" s="19" t="s">
        <v>662</v>
      </c>
      <c r="F414" s="19" t="s">
        <v>93</v>
      </c>
      <c r="G414" s="23"/>
      <c r="H414" s="23"/>
      <c r="I414" s="23"/>
      <c r="J414" s="23"/>
      <c r="K414" s="23"/>
      <c r="L414" s="23"/>
      <c r="M414" s="23"/>
      <c r="N414" s="22">
        <f>SUM(H414)</f>
        <v>0</v>
      </c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x14ac:dyDescent="0.15">
      <c r="A415" s="2"/>
      <c r="B415" s="16">
        <v>411</v>
      </c>
      <c r="C415" s="17" t="s">
        <v>389</v>
      </c>
      <c r="D415" s="18" t="s">
        <v>40</v>
      </c>
      <c r="E415" s="19" t="s">
        <v>661</v>
      </c>
      <c r="F415" s="19" t="s">
        <v>17</v>
      </c>
      <c r="G415" s="23"/>
      <c r="H415" s="23"/>
      <c r="I415" s="23"/>
      <c r="J415" s="23"/>
      <c r="K415" s="23"/>
      <c r="L415" s="23"/>
      <c r="M415" s="23"/>
      <c r="N415" s="22">
        <f>SUM(H415)</f>
        <v>0</v>
      </c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x14ac:dyDescent="0.15">
      <c r="A416" s="2"/>
      <c r="B416" s="16">
        <v>412</v>
      </c>
      <c r="C416" s="28" t="s">
        <v>390</v>
      </c>
      <c r="D416" s="29">
        <v>89</v>
      </c>
      <c r="E416" s="19" t="s">
        <v>662</v>
      </c>
      <c r="F416" s="30" t="s">
        <v>14</v>
      </c>
      <c r="G416" s="23"/>
      <c r="H416" s="23"/>
      <c r="I416" s="23"/>
      <c r="J416" s="23"/>
      <c r="K416" s="23"/>
      <c r="L416" s="23"/>
      <c r="M416" s="23"/>
      <c r="N416" s="22">
        <f>SUM(H416)</f>
        <v>0</v>
      </c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x14ac:dyDescent="0.15">
      <c r="A417" s="2"/>
      <c r="B417" s="16">
        <v>413</v>
      </c>
      <c r="C417" s="17" t="s">
        <v>391</v>
      </c>
      <c r="D417" s="18" t="s">
        <v>119</v>
      </c>
      <c r="E417" s="19" t="s">
        <v>662</v>
      </c>
      <c r="F417" s="19" t="s">
        <v>17</v>
      </c>
      <c r="G417" s="20"/>
      <c r="H417" s="20"/>
      <c r="I417" s="20"/>
      <c r="J417" s="20"/>
      <c r="K417" s="20"/>
      <c r="L417" s="20"/>
      <c r="M417" s="20"/>
      <c r="N417" s="22">
        <f>SUM(H417)</f>
        <v>0</v>
      </c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x14ac:dyDescent="0.15">
      <c r="A418" s="2"/>
      <c r="B418" s="16">
        <v>414</v>
      </c>
      <c r="C418" s="17" t="s">
        <v>392</v>
      </c>
      <c r="D418" s="18">
        <v>95</v>
      </c>
      <c r="E418" s="19" t="s">
        <v>662</v>
      </c>
      <c r="F418" s="19" t="s">
        <v>14</v>
      </c>
      <c r="G418" s="23"/>
      <c r="H418" s="23"/>
      <c r="I418" s="23"/>
      <c r="J418" s="23"/>
      <c r="K418" s="23"/>
      <c r="L418" s="23"/>
      <c r="M418" s="23"/>
      <c r="N418" s="22">
        <f>SUM(H418)</f>
        <v>0</v>
      </c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x14ac:dyDescent="0.15">
      <c r="A419" s="2"/>
      <c r="B419" s="16">
        <v>415</v>
      </c>
      <c r="C419" s="17" t="s">
        <v>18</v>
      </c>
      <c r="D419" s="18" t="s">
        <v>13</v>
      </c>
      <c r="E419" s="19" t="s">
        <v>662</v>
      </c>
      <c r="F419" s="19" t="s">
        <v>14</v>
      </c>
      <c r="G419" s="23"/>
      <c r="H419" s="23"/>
      <c r="I419" s="23"/>
      <c r="J419" s="23"/>
      <c r="K419" s="23"/>
      <c r="L419" s="23"/>
      <c r="M419" s="23"/>
      <c r="N419" s="22">
        <f>SUM(H419)</f>
        <v>0</v>
      </c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x14ac:dyDescent="0.15">
      <c r="A420" s="2"/>
      <c r="B420" s="16">
        <v>416</v>
      </c>
      <c r="C420" s="28" t="s">
        <v>393</v>
      </c>
      <c r="D420" s="29">
        <v>89</v>
      </c>
      <c r="E420" s="19" t="s">
        <v>662</v>
      </c>
      <c r="F420" s="30" t="s">
        <v>14</v>
      </c>
      <c r="G420" s="23"/>
      <c r="H420" s="23"/>
      <c r="I420" s="23"/>
      <c r="J420" s="23"/>
      <c r="K420" s="23"/>
      <c r="L420" s="23"/>
      <c r="M420" s="23"/>
      <c r="N420" s="22">
        <f>SUM(H420)</f>
        <v>0</v>
      </c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x14ac:dyDescent="0.15">
      <c r="A421" s="2"/>
      <c r="B421" s="16">
        <v>417</v>
      </c>
      <c r="C421" s="17" t="s">
        <v>394</v>
      </c>
      <c r="D421" s="18">
        <v>94</v>
      </c>
      <c r="E421" s="19" t="s">
        <v>662</v>
      </c>
      <c r="F421" s="19" t="s">
        <v>14</v>
      </c>
      <c r="G421" s="23"/>
      <c r="H421" s="23"/>
      <c r="I421" s="23"/>
      <c r="J421" s="23"/>
      <c r="K421" s="23"/>
      <c r="L421" s="23"/>
      <c r="M421" s="23"/>
      <c r="N421" s="22">
        <f>SUM(H421)</f>
        <v>0</v>
      </c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x14ac:dyDescent="0.15">
      <c r="A422" s="2"/>
      <c r="B422" s="16">
        <v>418</v>
      </c>
      <c r="C422" s="17" t="s">
        <v>395</v>
      </c>
      <c r="D422" s="18">
        <v>95</v>
      </c>
      <c r="E422" s="19" t="s">
        <v>662</v>
      </c>
      <c r="F422" s="19" t="s">
        <v>14</v>
      </c>
      <c r="G422" s="23"/>
      <c r="H422" s="23"/>
      <c r="I422" s="23"/>
      <c r="J422" s="23"/>
      <c r="K422" s="23"/>
      <c r="L422" s="23"/>
      <c r="M422" s="23"/>
      <c r="N422" s="22">
        <f>SUM(H422)</f>
        <v>0</v>
      </c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x14ac:dyDescent="0.15">
      <c r="A423" s="2"/>
      <c r="B423" s="16">
        <v>419</v>
      </c>
      <c r="C423" s="17" t="s">
        <v>396</v>
      </c>
      <c r="D423" s="18" t="s">
        <v>20</v>
      </c>
      <c r="E423" s="19" t="s">
        <v>663</v>
      </c>
      <c r="F423" s="19" t="s">
        <v>14</v>
      </c>
      <c r="G423" s="20"/>
      <c r="H423" s="23"/>
      <c r="I423" s="23"/>
      <c r="J423" s="23"/>
      <c r="K423" s="23"/>
      <c r="L423" s="23"/>
      <c r="M423" s="23"/>
      <c r="N423" s="22">
        <f>SUM(H423)</f>
        <v>0</v>
      </c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x14ac:dyDescent="0.15">
      <c r="A424" s="2"/>
      <c r="B424" s="16">
        <v>420</v>
      </c>
      <c r="C424" s="17" t="s">
        <v>396</v>
      </c>
      <c r="D424" s="18" t="s">
        <v>20</v>
      </c>
      <c r="E424" s="19" t="s">
        <v>663</v>
      </c>
      <c r="F424" s="19" t="s">
        <v>14</v>
      </c>
      <c r="G424" s="23"/>
      <c r="H424" s="23"/>
      <c r="I424" s="23"/>
      <c r="J424" s="23"/>
      <c r="K424" s="23"/>
      <c r="L424" s="23"/>
      <c r="M424" s="23"/>
      <c r="N424" s="22">
        <f>SUM(H424)</f>
        <v>0</v>
      </c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x14ac:dyDescent="0.15">
      <c r="A425" s="2"/>
      <c r="B425" s="16">
        <v>421</v>
      </c>
      <c r="C425" s="17" t="s">
        <v>81</v>
      </c>
      <c r="D425" s="18" t="s">
        <v>60</v>
      </c>
      <c r="E425" s="19" t="s">
        <v>659</v>
      </c>
      <c r="F425" s="19" t="s">
        <v>14</v>
      </c>
      <c r="G425" s="20"/>
      <c r="H425" s="20"/>
      <c r="I425" s="20"/>
      <c r="J425" s="20"/>
      <c r="K425" s="23"/>
      <c r="L425" s="23"/>
      <c r="M425" s="23"/>
      <c r="N425" s="22">
        <f>SUM(H425)</f>
        <v>0</v>
      </c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x14ac:dyDescent="0.15">
      <c r="A426" s="2"/>
      <c r="B426" s="16">
        <v>422</v>
      </c>
      <c r="C426" s="17" t="s">
        <v>397</v>
      </c>
      <c r="D426" s="18"/>
      <c r="E426" s="19"/>
      <c r="F426" s="19" t="s">
        <v>93</v>
      </c>
      <c r="G426" s="23"/>
      <c r="H426" s="23"/>
      <c r="I426" s="23"/>
      <c r="J426" s="23"/>
      <c r="K426" s="23"/>
      <c r="L426" s="23"/>
      <c r="M426" s="23"/>
      <c r="N426" s="22">
        <f>SUM(H426)</f>
        <v>0</v>
      </c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x14ac:dyDescent="0.15">
      <c r="A427" s="2"/>
      <c r="B427" s="16">
        <v>423</v>
      </c>
      <c r="C427" s="17" t="s">
        <v>398</v>
      </c>
      <c r="D427" s="18" t="s">
        <v>24</v>
      </c>
      <c r="E427" s="19" t="s">
        <v>663</v>
      </c>
      <c r="F427" s="19" t="s">
        <v>14</v>
      </c>
      <c r="G427" s="23"/>
      <c r="H427" s="23"/>
      <c r="I427" s="23"/>
      <c r="J427" s="23"/>
      <c r="K427" s="23"/>
      <c r="L427" s="23"/>
      <c r="M427" s="23"/>
      <c r="N427" s="22">
        <f>SUM(H427)</f>
        <v>0</v>
      </c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x14ac:dyDescent="0.15">
      <c r="A428" s="2"/>
      <c r="B428" s="16">
        <v>424</v>
      </c>
      <c r="C428" s="17" t="s">
        <v>399</v>
      </c>
      <c r="D428" s="18" t="s">
        <v>20</v>
      </c>
      <c r="E428" s="19" t="s">
        <v>662</v>
      </c>
      <c r="F428" s="19" t="s">
        <v>93</v>
      </c>
      <c r="G428" s="23"/>
      <c r="H428" s="23"/>
      <c r="I428" s="23"/>
      <c r="J428" s="23"/>
      <c r="K428" s="23"/>
      <c r="L428" s="23"/>
      <c r="M428" s="23"/>
      <c r="N428" s="22">
        <f>SUM(H428)</f>
        <v>0</v>
      </c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x14ac:dyDescent="0.15">
      <c r="A429" s="2"/>
      <c r="B429" s="16">
        <v>425</v>
      </c>
      <c r="C429" s="17" t="s">
        <v>400</v>
      </c>
      <c r="D429" s="18" t="s">
        <v>24</v>
      </c>
      <c r="E429" s="19" t="s">
        <v>663</v>
      </c>
      <c r="F429" s="19" t="s">
        <v>17</v>
      </c>
      <c r="G429" s="23"/>
      <c r="H429" s="23"/>
      <c r="I429" s="23"/>
      <c r="J429" s="23"/>
      <c r="K429" s="23"/>
      <c r="L429" s="23"/>
      <c r="M429" s="23"/>
      <c r="N429" s="22">
        <f>SUM(H429)</f>
        <v>0</v>
      </c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x14ac:dyDescent="0.15">
      <c r="A430" s="2"/>
      <c r="B430" s="16">
        <v>426</v>
      </c>
      <c r="C430" s="17" t="s">
        <v>401</v>
      </c>
      <c r="D430" s="18" t="s">
        <v>24</v>
      </c>
      <c r="E430" s="19" t="s">
        <v>663</v>
      </c>
      <c r="F430" s="19" t="s">
        <v>14</v>
      </c>
      <c r="G430" s="23"/>
      <c r="H430" s="23"/>
      <c r="I430" s="23"/>
      <c r="J430" s="23"/>
      <c r="K430" s="23"/>
      <c r="L430" s="23"/>
      <c r="M430" s="23"/>
      <c r="N430" s="22">
        <f>SUM(H430)</f>
        <v>0</v>
      </c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x14ac:dyDescent="0.15">
      <c r="A431" s="2"/>
      <c r="B431" s="16">
        <v>427</v>
      </c>
      <c r="C431" s="17" t="s">
        <v>402</v>
      </c>
      <c r="D431" s="18">
        <v>97</v>
      </c>
      <c r="E431" s="19" t="s">
        <v>663</v>
      </c>
      <c r="F431" s="19" t="s">
        <v>17</v>
      </c>
      <c r="G431" s="23"/>
      <c r="H431" s="23"/>
      <c r="I431" s="23"/>
      <c r="J431" s="23"/>
      <c r="K431" s="23"/>
      <c r="L431" s="23"/>
      <c r="M431" s="23"/>
      <c r="N431" s="22">
        <f>SUM(H431)</f>
        <v>0</v>
      </c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x14ac:dyDescent="0.15">
      <c r="A432" s="2"/>
      <c r="B432" s="16">
        <v>428</v>
      </c>
      <c r="C432" s="17" t="s">
        <v>403</v>
      </c>
      <c r="D432" s="18" t="s">
        <v>106</v>
      </c>
      <c r="E432" s="19" t="s">
        <v>663</v>
      </c>
      <c r="F432" s="19" t="s">
        <v>131</v>
      </c>
      <c r="G432" s="23"/>
      <c r="H432" s="20"/>
      <c r="I432" s="20"/>
      <c r="J432" s="20"/>
      <c r="K432" s="31"/>
      <c r="L432" s="31"/>
      <c r="M432" s="31"/>
      <c r="N432" s="22">
        <f>SUM(H432)</f>
        <v>0</v>
      </c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x14ac:dyDescent="0.15">
      <c r="A433" s="2"/>
      <c r="B433" s="16">
        <v>429</v>
      </c>
      <c r="C433" s="17" t="s">
        <v>404</v>
      </c>
      <c r="D433" s="18">
        <v>93</v>
      </c>
      <c r="E433" s="19" t="s">
        <v>663</v>
      </c>
      <c r="F433" s="19" t="s">
        <v>14</v>
      </c>
      <c r="G433" s="23"/>
      <c r="H433" s="23"/>
      <c r="I433" s="23"/>
      <c r="J433" s="23"/>
      <c r="K433" s="23"/>
      <c r="L433" s="23"/>
      <c r="M433" s="23"/>
      <c r="N433" s="22">
        <f>SUM(H433)</f>
        <v>0</v>
      </c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x14ac:dyDescent="0.15">
      <c r="A434" s="2"/>
      <c r="B434" s="16">
        <v>430</v>
      </c>
      <c r="C434" s="17" t="s">
        <v>405</v>
      </c>
      <c r="D434" s="18">
        <v>89</v>
      </c>
      <c r="E434" s="19" t="s">
        <v>663</v>
      </c>
      <c r="F434" s="19" t="s">
        <v>17</v>
      </c>
      <c r="G434" s="20"/>
      <c r="H434" s="20"/>
      <c r="I434" s="20"/>
      <c r="J434" s="20"/>
      <c r="K434" s="20"/>
      <c r="L434" s="20"/>
      <c r="M434" s="20"/>
      <c r="N434" s="22">
        <f>SUM(H434)</f>
        <v>0</v>
      </c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x14ac:dyDescent="0.15">
      <c r="A435" s="2"/>
      <c r="B435" s="16">
        <v>431</v>
      </c>
      <c r="C435" s="17" t="s">
        <v>406</v>
      </c>
      <c r="D435" s="18">
        <v>95</v>
      </c>
      <c r="E435" s="19" t="s">
        <v>663</v>
      </c>
      <c r="F435" s="19" t="s">
        <v>14</v>
      </c>
      <c r="G435" s="20"/>
      <c r="H435" s="20"/>
      <c r="I435" s="20"/>
      <c r="J435" s="20"/>
      <c r="K435" s="20"/>
      <c r="L435" s="20"/>
      <c r="M435" s="20"/>
      <c r="N435" s="22">
        <f>SUM(H435)</f>
        <v>0</v>
      </c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x14ac:dyDescent="0.15">
      <c r="A436" s="2"/>
      <c r="B436" s="16">
        <v>432</v>
      </c>
      <c r="C436" s="17" t="s">
        <v>407</v>
      </c>
      <c r="D436" s="18" t="s">
        <v>102</v>
      </c>
      <c r="E436" s="19" t="s">
        <v>663</v>
      </c>
      <c r="F436" s="19" t="s">
        <v>17</v>
      </c>
      <c r="G436" s="20"/>
      <c r="H436" s="23"/>
      <c r="I436" s="23"/>
      <c r="J436" s="23"/>
      <c r="K436" s="23"/>
      <c r="L436" s="23"/>
      <c r="M436" s="23"/>
      <c r="N436" s="22">
        <f>SUM(H436)</f>
        <v>0</v>
      </c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x14ac:dyDescent="0.15">
      <c r="A437" s="2"/>
      <c r="B437" s="16">
        <v>433</v>
      </c>
      <c r="C437" s="17" t="s">
        <v>408</v>
      </c>
      <c r="D437" s="18" t="s">
        <v>102</v>
      </c>
      <c r="E437" s="19" t="s">
        <v>663</v>
      </c>
      <c r="F437" s="19" t="s">
        <v>17</v>
      </c>
      <c r="G437" s="23"/>
      <c r="H437" s="23"/>
      <c r="I437" s="23"/>
      <c r="J437" s="23"/>
      <c r="K437" s="23"/>
      <c r="L437" s="23"/>
      <c r="M437" s="23"/>
      <c r="N437" s="22">
        <f>SUM(H437)</f>
        <v>0</v>
      </c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x14ac:dyDescent="0.15">
      <c r="A438" s="2"/>
      <c r="B438" s="16">
        <v>434</v>
      </c>
      <c r="C438" s="17" t="s">
        <v>63</v>
      </c>
      <c r="D438" s="18" t="s">
        <v>60</v>
      </c>
      <c r="E438" s="19" t="s">
        <v>659</v>
      </c>
      <c r="F438" s="19" t="s">
        <v>17</v>
      </c>
      <c r="G438" s="23"/>
      <c r="H438" s="23"/>
      <c r="I438" s="23"/>
      <c r="J438" s="23"/>
      <c r="K438" s="23"/>
      <c r="L438" s="23"/>
      <c r="M438" s="23"/>
      <c r="N438" s="22">
        <f>SUM(H438)</f>
        <v>0</v>
      </c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x14ac:dyDescent="0.15">
      <c r="A439" s="2"/>
      <c r="B439" s="16">
        <v>435</v>
      </c>
      <c r="C439" s="17" t="s">
        <v>409</v>
      </c>
      <c r="D439" s="18" t="s">
        <v>102</v>
      </c>
      <c r="E439" s="19" t="s">
        <v>663</v>
      </c>
      <c r="F439" s="19" t="s">
        <v>17</v>
      </c>
      <c r="G439" s="23"/>
      <c r="H439" s="20"/>
      <c r="I439" s="20"/>
      <c r="J439" s="20"/>
      <c r="K439" s="20"/>
      <c r="L439" s="20"/>
      <c r="M439" s="20"/>
      <c r="N439" s="22">
        <f>SUM(H439)</f>
        <v>0</v>
      </c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x14ac:dyDescent="0.15">
      <c r="A440" s="2"/>
      <c r="B440" s="16">
        <v>436</v>
      </c>
      <c r="C440" s="17" t="s">
        <v>410</v>
      </c>
      <c r="D440" s="18">
        <v>94</v>
      </c>
      <c r="E440" s="19" t="s">
        <v>663</v>
      </c>
      <c r="F440" s="19" t="s">
        <v>14</v>
      </c>
      <c r="G440" s="23"/>
      <c r="H440" s="23"/>
      <c r="I440" s="23"/>
      <c r="J440" s="23"/>
      <c r="K440" s="23"/>
      <c r="L440" s="23"/>
      <c r="M440" s="23"/>
      <c r="N440" s="22">
        <f>SUM(H440)</f>
        <v>0</v>
      </c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x14ac:dyDescent="0.15">
      <c r="A441" s="2"/>
      <c r="B441" s="16">
        <v>437</v>
      </c>
      <c r="C441" s="17" t="s">
        <v>411</v>
      </c>
      <c r="D441" s="18" t="s">
        <v>16</v>
      </c>
      <c r="E441" s="19" t="s">
        <v>663</v>
      </c>
      <c r="F441" s="19" t="s">
        <v>14</v>
      </c>
      <c r="G441" s="23"/>
      <c r="H441" s="23"/>
      <c r="I441" s="23"/>
      <c r="J441" s="23"/>
      <c r="K441" s="23"/>
      <c r="L441" s="23"/>
      <c r="M441" s="23"/>
      <c r="N441" s="22">
        <f>SUM(H441)</f>
        <v>0</v>
      </c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x14ac:dyDescent="0.15">
      <c r="A442" s="2"/>
      <c r="B442" s="16">
        <v>438</v>
      </c>
      <c r="C442" s="17" t="s">
        <v>412</v>
      </c>
      <c r="D442" s="18"/>
      <c r="E442" s="19"/>
      <c r="F442" s="19"/>
      <c r="G442" s="23"/>
      <c r="H442" s="23"/>
      <c r="I442" s="23"/>
      <c r="J442" s="23"/>
      <c r="K442" s="23"/>
      <c r="L442" s="23"/>
      <c r="M442" s="23"/>
      <c r="N442" s="22">
        <f>SUM(H442)</f>
        <v>0</v>
      </c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x14ac:dyDescent="0.15">
      <c r="A443" s="2"/>
      <c r="B443" s="16">
        <v>439</v>
      </c>
      <c r="C443" s="17" t="s">
        <v>413</v>
      </c>
      <c r="D443" s="18">
        <v>96</v>
      </c>
      <c r="E443" s="19" t="s">
        <v>663</v>
      </c>
      <c r="F443" s="19" t="s">
        <v>14</v>
      </c>
      <c r="G443" s="23"/>
      <c r="H443" s="23"/>
      <c r="I443" s="23"/>
      <c r="J443" s="23"/>
      <c r="K443" s="23"/>
      <c r="L443" s="23"/>
      <c r="M443" s="23"/>
      <c r="N443" s="22">
        <f>SUM(H443)</f>
        <v>0</v>
      </c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x14ac:dyDescent="0.15">
      <c r="A444" s="2"/>
      <c r="B444" s="16">
        <v>440</v>
      </c>
      <c r="C444" s="17" t="s">
        <v>414</v>
      </c>
      <c r="D444" s="18" t="s">
        <v>20</v>
      </c>
      <c r="E444" s="19" t="s">
        <v>662</v>
      </c>
      <c r="F444" s="19" t="s">
        <v>14</v>
      </c>
      <c r="G444" s="23"/>
      <c r="H444" s="23"/>
      <c r="I444" s="23"/>
      <c r="J444" s="23"/>
      <c r="K444" s="23"/>
      <c r="L444" s="23"/>
      <c r="M444" s="23"/>
      <c r="N444" s="22">
        <f>SUM(H444)</f>
        <v>0</v>
      </c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x14ac:dyDescent="0.15">
      <c r="A445" s="2"/>
      <c r="B445" s="16">
        <v>441</v>
      </c>
      <c r="C445" s="17" t="s">
        <v>415</v>
      </c>
      <c r="D445" s="18">
        <v>97</v>
      </c>
      <c r="E445" s="19" t="s">
        <v>663</v>
      </c>
      <c r="F445" s="19" t="s">
        <v>17</v>
      </c>
      <c r="G445" s="23"/>
      <c r="H445" s="23"/>
      <c r="I445" s="23"/>
      <c r="J445" s="23"/>
      <c r="K445" s="23"/>
      <c r="L445" s="23"/>
      <c r="M445" s="23"/>
      <c r="N445" s="22">
        <f>SUM(H445)</f>
        <v>0</v>
      </c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x14ac:dyDescent="0.15">
      <c r="A446" s="2"/>
      <c r="B446" s="16">
        <v>442</v>
      </c>
      <c r="C446" s="17" t="s">
        <v>416</v>
      </c>
      <c r="D446" s="18">
        <v>97</v>
      </c>
      <c r="E446" s="19" t="s">
        <v>663</v>
      </c>
      <c r="F446" s="19" t="s">
        <v>17</v>
      </c>
      <c r="G446" s="20"/>
      <c r="H446" s="20"/>
      <c r="I446" s="20"/>
      <c r="J446" s="20"/>
      <c r="K446" s="20"/>
      <c r="L446" s="20"/>
      <c r="M446" s="20"/>
      <c r="N446" s="22">
        <f>SUM(H446)</f>
        <v>0</v>
      </c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x14ac:dyDescent="0.15">
      <c r="A447" s="2"/>
      <c r="B447" s="16">
        <v>443</v>
      </c>
      <c r="C447" s="17" t="s">
        <v>417</v>
      </c>
      <c r="D447" s="18">
        <v>60</v>
      </c>
      <c r="E447" s="19" t="s">
        <v>663</v>
      </c>
      <c r="F447" s="19" t="s">
        <v>14</v>
      </c>
      <c r="G447" s="20"/>
      <c r="H447" s="23"/>
      <c r="I447" s="23"/>
      <c r="J447" s="23"/>
      <c r="K447" s="23"/>
      <c r="L447" s="23"/>
      <c r="M447" s="23"/>
      <c r="N447" s="22">
        <f>SUM(H447)</f>
        <v>0</v>
      </c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x14ac:dyDescent="0.15">
      <c r="A448" s="2"/>
      <c r="B448" s="16">
        <v>444</v>
      </c>
      <c r="C448" s="17" t="s">
        <v>418</v>
      </c>
      <c r="D448" s="18" t="s">
        <v>27</v>
      </c>
      <c r="E448" s="19" t="s">
        <v>662</v>
      </c>
      <c r="F448" s="19" t="s">
        <v>14</v>
      </c>
      <c r="G448" s="23"/>
      <c r="H448" s="23"/>
      <c r="I448" s="23"/>
      <c r="J448" s="23"/>
      <c r="K448" s="23"/>
      <c r="L448" s="23"/>
      <c r="M448" s="23"/>
      <c r="N448" s="22">
        <f>SUM(H448)</f>
        <v>0</v>
      </c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x14ac:dyDescent="0.15">
      <c r="A449" s="2"/>
      <c r="B449" s="16">
        <v>445</v>
      </c>
      <c r="C449" s="17" t="s">
        <v>419</v>
      </c>
      <c r="D449" s="18" t="s">
        <v>24</v>
      </c>
      <c r="E449" s="19" t="s">
        <v>662</v>
      </c>
      <c r="F449" s="19" t="s">
        <v>14</v>
      </c>
      <c r="G449" s="23"/>
      <c r="H449" s="23"/>
      <c r="I449" s="23"/>
      <c r="J449" s="23"/>
      <c r="K449" s="23"/>
      <c r="L449" s="23"/>
      <c r="M449" s="23"/>
      <c r="N449" s="22">
        <f>SUM(H449)</f>
        <v>0</v>
      </c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x14ac:dyDescent="0.15">
      <c r="A450" s="2"/>
      <c r="B450" s="16">
        <v>446</v>
      </c>
      <c r="C450" s="17" t="s">
        <v>420</v>
      </c>
      <c r="D450" s="18" t="s">
        <v>31</v>
      </c>
      <c r="E450" s="19" t="s">
        <v>662</v>
      </c>
      <c r="F450" s="19" t="s">
        <v>131</v>
      </c>
      <c r="G450" s="23"/>
      <c r="H450" s="23"/>
      <c r="I450" s="23"/>
      <c r="J450" s="23"/>
      <c r="K450" s="23"/>
      <c r="L450" s="23"/>
      <c r="M450" s="23"/>
      <c r="N450" s="22">
        <f>SUM(H450)</f>
        <v>0</v>
      </c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x14ac:dyDescent="0.15">
      <c r="A451" s="2"/>
      <c r="B451" s="16">
        <v>447</v>
      </c>
      <c r="C451" s="17" t="s">
        <v>421</v>
      </c>
      <c r="D451" s="18"/>
      <c r="E451" s="19"/>
      <c r="F451" s="19" t="s">
        <v>17</v>
      </c>
      <c r="G451" s="23"/>
      <c r="H451" s="20"/>
      <c r="I451" s="20"/>
      <c r="J451" s="20"/>
      <c r="K451" s="23"/>
      <c r="L451" s="23"/>
      <c r="M451" s="23"/>
      <c r="N451" s="22">
        <f>SUM(H451)</f>
        <v>0</v>
      </c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x14ac:dyDescent="0.15">
      <c r="A452" s="2"/>
      <c r="B452" s="16">
        <v>448</v>
      </c>
      <c r="C452" s="17" t="s">
        <v>422</v>
      </c>
      <c r="D452" s="18">
        <v>90</v>
      </c>
      <c r="E452" s="19" t="s">
        <v>663</v>
      </c>
      <c r="F452" s="19" t="s">
        <v>17</v>
      </c>
      <c r="G452" s="23"/>
      <c r="H452" s="23"/>
      <c r="I452" s="23"/>
      <c r="J452" s="23"/>
      <c r="K452" s="23"/>
      <c r="L452" s="23"/>
      <c r="M452" s="23"/>
      <c r="N452" s="22">
        <f>SUM(H452)</f>
        <v>0</v>
      </c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x14ac:dyDescent="0.15">
      <c r="A453" s="2"/>
      <c r="B453" s="16">
        <v>449</v>
      </c>
      <c r="C453" s="17" t="s">
        <v>423</v>
      </c>
      <c r="D453" s="18" t="s">
        <v>16</v>
      </c>
      <c r="E453" s="19" t="s">
        <v>663</v>
      </c>
      <c r="F453" s="19" t="s">
        <v>17</v>
      </c>
      <c r="G453" s="23"/>
      <c r="H453" s="23"/>
      <c r="I453" s="23"/>
      <c r="J453" s="23"/>
      <c r="K453" s="23"/>
      <c r="L453" s="23"/>
      <c r="M453" s="23"/>
      <c r="N453" s="22">
        <f>SUM(H453)</f>
        <v>0</v>
      </c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x14ac:dyDescent="0.15">
      <c r="A454" s="2"/>
      <c r="B454" s="16">
        <v>450</v>
      </c>
      <c r="C454" s="17" t="s">
        <v>424</v>
      </c>
      <c r="D454" s="18" t="s">
        <v>31</v>
      </c>
      <c r="E454" s="19" t="s">
        <v>663</v>
      </c>
      <c r="F454" s="19" t="s">
        <v>131</v>
      </c>
      <c r="G454" s="23"/>
      <c r="H454" s="20"/>
      <c r="I454" s="20"/>
      <c r="J454" s="20"/>
      <c r="K454" s="20"/>
      <c r="L454" s="20"/>
      <c r="M454" s="20"/>
      <c r="N454" s="22">
        <f>SUM(H454)</f>
        <v>0</v>
      </c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x14ac:dyDescent="0.15">
      <c r="A455" s="2"/>
      <c r="B455" s="16">
        <v>451</v>
      </c>
      <c r="C455" s="17" t="s">
        <v>425</v>
      </c>
      <c r="D455" s="18" t="s">
        <v>31</v>
      </c>
      <c r="E455" s="19" t="s">
        <v>663</v>
      </c>
      <c r="F455" s="19" t="s">
        <v>17</v>
      </c>
      <c r="G455" s="23"/>
      <c r="H455" s="23"/>
      <c r="I455" s="23"/>
      <c r="J455" s="23"/>
      <c r="K455" s="23"/>
      <c r="L455" s="23"/>
      <c r="M455" s="23"/>
      <c r="N455" s="22">
        <f>SUM(H455)</f>
        <v>0</v>
      </c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x14ac:dyDescent="0.15">
      <c r="A456" s="2"/>
      <c r="B456" s="16">
        <v>452</v>
      </c>
      <c r="C456" s="17" t="s">
        <v>426</v>
      </c>
      <c r="D456" s="18" t="s">
        <v>60</v>
      </c>
      <c r="E456" s="19" t="s">
        <v>659</v>
      </c>
      <c r="F456" s="19" t="s">
        <v>14</v>
      </c>
      <c r="G456" s="23"/>
      <c r="H456" s="23"/>
      <c r="I456" s="23"/>
      <c r="J456" s="23"/>
      <c r="K456" s="23"/>
      <c r="L456" s="23"/>
      <c r="M456" s="23"/>
      <c r="N456" s="22">
        <f>SUM(H456)</f>
        <v>0</v>
      </c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x14ac:dyDescent="0.15">
      <c r="A457" s="2"/>
      <c r="B457" s="16">
        <v>453</v>
      </c>
      <c r="C457" s="17" t="s">
        <v>427</v>
      </c>
      <c r="D457" s="18">
        <v>90</v>
      </c>
      <c r="E457" s="19" t="s">
        <v>663</v>
      </c>
      <c r="F457" s="19" t="s">
        <v>17</v>
      </c>
      <c r="G457" s="20"/>
      <c r="H457" s="23"/>
      <c r="I457" s="23"/>
      <c r="J457" s="23"/>
      <c r="K457" s="23"/>
      <c r="L457" s="23"/>
      <c r="M457" s="23"/>
      <c r="N457" s="22">
        <f>SUM(H457)</f>
        <v>0</v>
      </c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x14ac:dyDescent="0.15">
      <c r="A458" s="2"/>
      <c r="B458" s="16">
        <v>454</v>
      </c>
      <c r="C458" s="17" t="s">
        <v>428</v>
      </c>
      <c r="D458" s="18" t="s">
        <v>13</v>
      </c>
      <c r="E458" s="19" t="s">
        <v>662</v>
      </c>
      <c r="F458" s="19" t="s">
        <v>93</v>
      </c>
      <c r="G458" s="23"/>
      <c r="H458" s="23"/>
      <c r="I458" s="23"/>
      <c r="J458" s="23"/>
      <c r="K458" s="23"/>
      <c r="L458" s="23"/>
      <c r="M458" s="23"/>
      <c r="N458" s="22">
        <f>SUM(H458)</f>
        <v>0</v>
      </c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x14ac:dyDescent="0.15">
      <c r="A459" s="2"/>
      <c r="B459" s="16">
        <v>455</v>
      </c>
      <c r="C459" s="17" t="s">
        <v>429</v>
      </c>
      <c r="D459" s="18" t="s">
        <v>20</v>
      </c>
      <c r="E459" s="19" t="s">
        <v>662</v>
      </c>
      <c r="F459" s="19" t="s">
        <v>93</v>
      </c>
      <c r="G459" s="23"/>
      <c r="H459" s="23"/>
      <c r="I459" s="23"/>
      <c r="J459" s="23"/>
      <c r="K459" s="23"/>
      <c r="L459" s="23"/>
      <c r="M459" s="23"/>
      <c r="N459" s="22">
        <f>SUM(H459)</f>
        <v>0</v>
      </c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x14ac:dyDescent="0.15">
      <c r="A460" s="2"/>
      <c r="B460" s="16">
        <v>456</v>
      </c>
      <c r="C460" s="17" t="s">
        <v>430</v>
      </c>
      <c r="D460" s="18">
        <v>98</v>
      </c>
      <c r="E460" s="19" t="s">
        <v>662</v>
      </c>
      <c r="F460" s="19" t="s">
        <v>14</v>
      </c>
      <c r="G460" s="23"/>
      <c r="H460" s="23"/>
      <c r="I460" s="23"/>
      <c r="J460" s="23"/>
      <c r="K460" s="23"/>
      <c r="L460" s="23"/>
      <c r="M460" s="23"/>
      <c r="N460" s="22">
        <f>SUM(H460)</f>
        <v>0</v>
      </c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x14ac:dyDescent="0.15">
      <c r="A461" s="2"/>
      <c r="B461" s="16">
        <v>457</v>
      </c>
      <c r="C461" s="17" t="s">
        <v>431</v>
      </c>
      <c r="D461" s="18">
        <v>98</v>
      </c>
      <c r="E461" s="19" t="s">
        <v>663</v>
      </c>
      <c r="F461" s="19" t="s">
        <v>93</v>
      </c>
      <c r="G461" s="23"/>
      <c r="H461" s="23"/>
      <c r="I461" s="23"/>
      <c r="J461" s="23"/>
      <c r="K461" s="23"/>
      <c r="L461" s="23"/>
      <c r="M461" s="23"/>
      <c r="N461" s="22">
        <f>SUM(H461)</f>
        <v>0</v>
      </c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x14ac:dyDescent="0.15">
      <c r="A462" s="2"/>
      <c r="B462" s="16">
        <v>458</v>
      </c>
      <c r="C462" s="17" t="s">
        <v>432</v>
      </c>
      <c r="D462" s="18" t="s">
        <v>20</v>
      </c>
      <c r="E462" s="19" t="s">
        <v>662</v>
      </c>
      <c r="F462" s="19" t="s">
        <v>131</v>
      </c>
      <c r="G462" s="20"/>
      <c r="H462" s="20"/>
      <c r="I462" s="20"/>
      <c r="J462" s="20"/>
      <c r="K462" s="20"/>
      <c r="L462" s="20"/>
      <c r="M462" s="20"/>
      <c r="N462" s="22">
        <f>SUM(H462)</f>
        <v>0</v>
      </c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x14ac:dyDescent="0.15">
      <c r="A463" s="2"/>
      <c r="B463" s="16">
        <v>459</v>
      </c>
      <c r="C463" s="17" t="s">
        <v>433</v>
      </c>
      <c r="D463" s="18"/>
      <c r="E463" s="19"/>
      <c r="F463" s="19" t="s">
        <v>17</v>
      </c>
      <c r="G463" s="23"/>
      <c r="H463" s="23"/>
      <c r="I463" s="23"/>
      <c r="J463" s="23"/>
      <c r="K463" s="23"/>
      <c r="L463" s="23"/>
      <c r="M463" s="23"/>
      <c r="N463" s="22">
        <f>SUM(H463)</f>
        <v>0</v>
      </c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x14ac:dyDescent="0.15">
      <c r="A464" s="2"/>
      <c r="B464" s="16">
        <v>460</v>
      </c>
      <c r="C464" s="17" t="s">
        <v>594</v>
      </c>
      <c r="D464" s="18"/>
      <c r="E464" s="19"/>
      <c r="F464" s="19" t="s">
        <v>14</v>
      </c>
      <c r="G464" s="23"/>
      <c r="H464" s="23"/>
      <c r="I464" s="23"/>
      <c r="J464" s="23"/>
      <c r="K464" s="23"/>
      <c r="L464" s="23"/>
      <c r="M464" s="23"/>
      <c r="N464" s="22">
        <f>SUM(H464)</f>
        <v>0</v>
      </c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x14ac:dyDescent="0.15">
      <c r="A465" s="2"/>
      <c r="B465" s="16">
        <v>461</v>
      </c>
      <c r="C465" s="17" t="s">
        <v>434</v>
      </c>
      <c r="D465" s="18">
        <v>93</v>
      </c>
      <c r="E465" s="19" t="s">
        <v>663</v>
      </c>
      <c r="F465" s="19" t="s">
        <v>17</v>
      </c>
      <c r="G465" s="23"/>
      <c r="H465" s="23"/>
      <c r="I465" s="23"/>
      <c r="J465" s="23"/>
      <c r="K465" s="23"/>
      <c r="L465" s="23"/>
      <c r="M465" s="23"/>
      <c r="N465" s="22">
        <f>SUM(H465)</f>
        <v>0</v>
      </c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x14ac:dyDescent="0.15">
      <c r="A466" s="2"/>
      <c r="B466" s="16">
        <v>462</v>
      </c>
      <c r="C466" s="17" t="s">
        <v>435</v>
      </c>
      <c r="D466" s="18">
        <v>96</v>
      </c>
      <c r="E466" s="19" t="s">
        <v>663</v>
      </c>
      <c r="F466" s="19" t="s">
        <v>14</v>
      </c>
      <c r="G466" s="23"/>
      <c r="H466" s="23"/>
      <c r="I466" s="23"/>
      <c r="J466" s="23"/>
      <c r="K466" s="23"/>
      <c r="L466" s="23"/>
      <c r="M466" s="23"/>
      <c r="N466" s="22">
        <f>SUM(H466)</f>
        <v>0</v>
      </c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x14ac:dyDescent="0.15">
      <c r="A467" s="2"/>
      <c r="B467" s="16">
        <v>463</v>
      </c>
      <c r="C467" s="17" t="s">
        <v>436</v>
      </c>
      <c r="D467" s="18">
        <v>47</v>
      </c>
      <c r="E467" s="19" t="s">
        <v>663</v>
      </c>
      <c r="F467" s="19" t="s">
        <v>325</v>
      </c>
      <c r="G467" s="20"/>
      <c r="H467" s="20"/>
      <c r="I467" s="20"/>
      <c r="J467" s="20"/>
      <c r="K467" s="20"/>
      <c r="L467" s="20"/>
      <c r="M467" s="20"/>
      <c r="N467" s="22">
        <f>SUM(H467)</f>
        <v>0</v>
      </c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x14ac:dyDescent="0.15">
      <c r="A468" s="2"/>
      <c r="B468" s="16">
        <v>464</v>
      </c>
      <c r="C468" s="17" t="s">
        <v>596</v>
      </c>
      <c r="D468" s="18"/>
      <c r="E468" s="19"/>
      <c r="F468" s="19" t="s">
        <v>14</v>
      </c>
      <c r="G468" s="23"/>
      <c r="H468" s="23"/>
      <c r="I468" s="23"/>
      <c r="J468" s="23"/>
      <c r="K468" s="23"/>
      <c r="L468" s="23"/>
      <c r="M468" s="23"/>
      <c r="N468" s="22">
        <f>SUM(H468)</f>
        <v>0</v>
      </c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x14ac:dyDescent="0.15">
      <c r="A469" s="2"/>
      <c r="B469" s="16">
        <v>465</v>
      </c>
      <c r="C469" s="17" t="s">
        <v>437</v>
      </c>
      <c r="D469" s="18"/>
      <c r="E469" s="19"/>
      <c r="F469" s="19" t="s">
        <v>17</v>
      </c>
      <c r="G469" s="23"/>
      <c r="H469" s="23"/>
      <c r="I469" s="23"/>
      <c r="J469" s="23"/>
      <c r="K469" s="23"/>
      <c r="L469" s="23"/>
      <c r="M469" s="23"/>
      <c r="N469" s="22">
        <f>SUM(H469)</f>
        <v>0</v>
      </c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x14ac:dyDescent="0.15">
      <c r="A470" s="2"/>
      <c r="B470" s="16">
        <v>466</v>
      </c>
      <c r="C470" s="17" t="s">
        <v>47</v>
      </c>
      <c r="D470" s="18" t="s">
        <v>45</v>
      </c>
      <c r="E470" s="19" t="s">
        <v>660</v>
      </c>
      <c r="F470" s="19" t="s">
        <v>17</v>
      </c>
      <c r="G470" s="23"/>
      <c r="H470" s="23"/>
      <c r="I470" s="23"/>
      <c r="J470" s="23"/>
      <c r="K470" s="23"/>
      <c r="L470" s="23"/>
      <c r="M470" s="23"/>
      <c r="N470" s="22">
        <f>SUM(H470)</f>
        <v>0</v>
      </c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x14ac:dyDescent="0.15">
      <c r="A471" s="2"/>
      <c r="B471" s="16">
        <v>467</v>
      </c>
      <c r="C471" s="17" t="s">
        <v>438</v>
      </c>
      <c r="D471" s="18" t="s">
        <v>106</v>
      </c>
      <c r="E471" s="19" t="s">
        <v>663</v>
      </c>
      <c r="F471" s="19" t="s">
        <v>14</v>
      </c>
      <c r="G471" s="23"/>
      <c r="H471" s="23"/>
      <c r="I471" s="23"/>
      <c r="J471" s="23"/>
      <c r="K471" s="23"/>
      <c r="L471" s="23"/>
      <c r="M471" s="23"/>
      <c r="N471" s="22">
        <f>SUM(H471)</f>
        <v>0</v>
      </c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x14ac:dyDescent="0.15">
      <c r="A472" s="2"/>
      <c r="B472" s="16">
        <v>468</v>
      </c>
      <c r="C472" s="17" t="s">
        <v>439</v>
      </c>
      <c r="D472" s="18" t="s">
        <v>27</v>
      </c>
      <c r="E472" s="19" t="s">
        <v>663</v>
      </c>
      <c r="F472" s="19" t="s">
        <v>14</v>
      </c>
      <c r="G472" s="23"/>
      <c r="H472" s="23"/>
      <c r="I472" s="23"/>
      <c r="J472" s="23"/>
      <c r="K472" s="23"/>
      <c r="L472" s="23"/>
      <c r="M472" s="23"/>
      <c r="N472" s="22">
        <f>SUM(H472)</f>
        <v>0</v>
      </c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x14ac:dyDescent="0.15">
      <c r="A473" s="2"/>
      <c r="B473" s="16">
        <v>469</v>
      </c>
      <c r="C473" s="17" t="s">
        <v>440</v>
      </c>
      <c r="D473" s="18">
        <v>93</v>
      </c>
      <c r="E473" s="19" t="s">
        <v>663</v>
      </c>
      <c r="F473" s="19" t="s">
        <v>93</v>
      </c>
      <c r="G473" s="23"/>
      <c r="H473" s="23"/>
      <c r="I473" s="23"/>
      <c r="J473" s="23"/>
      <c r="K473" s="23"/>
      <c r="L473" s="23"/>
      <c r="M473" s="23"/>
      <c r="N473" s="22">
        <f>SUM(H473)</f>
        <v>0</v>
      </c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x14ac:dyDescent="0.15">
      <c r="A474" s="2"/>
      <c r="B474" s="16">
        <v>470</v>
      </c>
      <c r="C474" s="17" t="s">
        <v>441</v>
      </c>
      <c r="D474" s="18" t="s">
        <v>16</v>
      </c>
      <c r="E474" s="19" t="s">
        <v>663</v>
      </c>
      <c r="F474" s="19" t="s">
        <v>14</v>
      </c>
      <c r="G474" s="23"/>
      <c r="H474" s="23"/>
      <c r="I474" s="23"/>
      <c r="J474" s="23"/>
      <c r="K474" s="23"/>
      <c r="L474" s="23"/>
      <c r="M474" s="23"/>
      <c r="N474" s="22">
        <f>SUM(H474)</f>
        <v>0</v>
      </c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x14ac:dyDescent="0.15">
      <c r="A475" s="2"/>
      <c r="B475" s="16">
        <v>471</v>
      </c>
      <c r="C475" s="17" t="s">
        <v>442</v>
      </c>
      <c r="D475" s="18" t="s">
        <v>13</v>
      </c>
      <c r="E475" s="19" t="s">
        <v>663</v>
      </c>
      <c r="F475" s="19" t="s">
        <v>14</v>
      </c>
      <c r="G475" s="23"/>
      <c r="H475" s="23"/>
      <c r="I475" s="23"/>
      <c r="J475" s="23"/>
      <c r="K475" s="23"/>
      <c r="L475" s="23"/>
      <c r="M475" s="23"/>
      <c r="N475" s="22">
        <f>SUM(H475)</f>
        <v>0</v>
      </c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x14ac:dyDescent="0.15">
      <c r="A476" s="2"/>
      <c r="B476" s="16">
        <v>472</v>
      </c>
      <c r="C476" s="17" t="s">
        <v>86</v>
      </c>
      <c r="D476" s="18" t="s">
        <v>60</v>
      </c>
      <c r="E476" s="19" t="s">
        <v>659</v>
      </c>
      <c r="F476" s="19" t="s">
        <v>17</v>
      </c>
      <c r="G476" s="23"/>
      <c r="H476" s="23"/>
      <c r="I476" s="23"/>
      <c r="J476" s="23"/>
      <c r="K476" s="23"/>
      <c r="L476" s="23"/>
      <c r="M476" s="23"/>
      <c r="N476" s="22">
        <f>SUM(H476)</f>
        <v>0</v>
      </c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x14ac:dyDescent="0.15">
      <c r="A477" s="2"/>
      <c r="B477" s="16">
        <v>473</v>
      </c>
      <c r="C477" s="17" t="s">
        <v>76</v>
      </c>
      <c r="D477" s="18" t="s">
        <v>77</v>
      </c>
      <c r="E477" s="19" t="s">
        <v>664</v>
      </c>
      <c r="F477" s="19" t="s">
        <v>14</v>
      </c>
      <c r="G477" s="23"/>
      <c r="H477" s="23"/>
      <c r="I477" s="23"/>
      <c r="J477" s="23"/>
      <c r="K477" s="23"/>
      <c r="L477" s="23"/>
      <c r="M477" s="23"/>
      <c r="N477" s="22">
        <f>SUM(H477)</f>
        <v>0</v>
      </c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x14ac:dyDescent="0.15">
      <c r="A478" s="2"/>
      <c r="B478" s="16">
        <v>474</v>
      </c>
      <c r="C478" s="28" t="s">
        <v>443</v>
      </c>
      <c r="D478" s="29">
        <v>93</v>
      </c>
      <c r="E478" s="19" t="s">
        <v>663</v>
      </c>
      <c r="F478" s="30" t="s">
        <v>14</v>
      </c>
      <c r="G478" s="23"/>
      <c r="H478" s="23"/>
      <c r="I478" s="23"/>
      <c r="J478" s="23"/>
      <c r="K478" s="23"/>
      <c r="L478" s="23"/>
      <c r="M478" s="23"/>
      <c r="N478" s="22">
        <f>SUM(H478)</f>
        <v>0</v>
      </c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x14ac:dyDescent="0.15">
      <c r="A479" s="2"/>
      <c r="B479" s="16">
        <v>475</v>
      </c>
      <c r="C479" s="17" t="s">
        <v>444</v>
      </c>
      <c r="D479" s="18">
        <v>95</v>
      </c>
      <c r="E479" s="19" t="s">
        <v>663</v>
      </c>
      <c r="F479" s="19" t="s">
        <v>14</v>
      </c>
      <c r="G479" s="23"/>
      <c r="H479" s="23"/>
      <c r="I479" s="23"/>
      <c r="J479" s="23"/>
      <c r="K479" s="23"/>
      <c r="L479" s="23"/>
      <c r="M479" s="23"/>
      <c r="N479" s="22">
        <f>SUM(H479)</f>
        <v>0</v>
      </c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x14ac:dyDescent="0.15">
      <c r="A480" s="2"/>
      <c r="B480" s="16">
        <v>476</v>
      </c>
      <c r="C480" s="17" t="s">
        <v>445</v>
      </c>
      <c r="D480" s="18" t="s">
        <v>148</v>
      </c>
      <c r="E480" s="19" t="s">
        <v>663</v>
      </c>
      <c r="F480" s="19" t="s">
        <v>14</v>
      </c>
      <c r="G480" s="91"/>
      <c r="H480" s="91"/>
      <c r="I480" s="91"/>
      <c r="J480" s="91"/>
      <c r="K480" s="91"/>
      <c r="L480" s="23"/>
      <c r="M480" s="23"/>
      <c r="N480" s="22">
        <f>SUM(H480)</f>
        <v>0</v>
      </c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x14ac:dyDescent="0.15">
      <c r="A481" s="2"/>
      <c r="B481" s="16">
        <v>477</v>
      </c>
      <c r="C481" s="28" t="s">
        <v>446</v>
      </c>
      <c r="D481" s="29">
        <v>95</v>
      </c>
      <c r="E481" s="19" t="s">
        <v>663</v>
      </c>
      <c r="F481" s="30" t="s">
        <v>14</v>
      </c>
      <c r="G481" s="23"/>
      <c r="H481" s="23"/>
      <c r="I481" s="23"/>
      <c r="J481" s="23"/>
      <c r="K481" s="23"/>
      <c r="L481" s="23"/>
      <c r="M481" s="23"/>
      <c r="N481" s="22">
        <f>SUM(H481)</f>
        <v>0</v>
      </c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x14ac:dyDescent="0.15">
      <c r="A482" s="2"/>
      <c r="B482" s="16">
        <v>478</v>
      </c>
      <c r="C482" s="17" t="s">
        <v>447</v>
      </c>
      <c r="D482" s="18"/>
      <c r="E482" s="19"/>
      <c r="F482" s="19"/>
      <c r="G482" s="23"/>
      <c r="H482" s="23"/>
      <c r="I482" s="23"/>
      <c r="J482" s="23"/>
      <c r="K482" s="23"/>
      <c r="L482" s="23"/>
      <c r="M482" s="23"/>
      <c r="N482" s="22">
        <f>SUM(H482)</f>
        <v>0</v>
      </c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x14ac:dyDescent="0.15">
      <c r="A483" s="2"/>
      <c r="B483" s="16">
        <v>479</v>
      </c>
      <c r="C483" s="17" t="s">
        <v>448</v>
      </c>
      <c r="D483" s="18" t="s">
        <v>45</v>
      </c>
      <c r="E483" s="19" t="s">
        <v>667</v>
      </c>
      <c r="F483" s="19" t="s">
        <v>14</v>
      </c>
      <c r="G483" s="23"/>
      <c r="H483" s="23"/>
      <c r="I483" s="23"/>
      <c r="J483" s="23"/>
      <c r="K483" s="23"/>
      <c r="L483" s="23"/>
      <c r="M483" s="23"/>
      <c r="N483" s="22">
        <f>SUM(H483)</f>
        <v>0</v>
      </c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x14ac:dyDescent="0.15">
      <c r="A484" s="2"/>
      <c r="B484" s="16">
        <v>480</v>
      </c>
      <c r="C484" s="17" t="s">
        <v>29</v>
      </c>
      <c r="D484" s="18">
        <v>68</v>
      </c>
      <c r="E484" s="19" t="s">
        <v>663</v>
      </c>
      <c r="F484" s="19" t="s">
        <v>17</v>
      </c>
      <c r="G484" s="23"/>
      <c r="H484" s="23"/>
      <c r="I484" s="23"/>
      <c r="J484" s="23"/>
      <c r="K484" s="23"/>
      <c r="L484" s="23"/>
      <c r="M484" s="23"/>
      <c r="N484" s="22">
        <f>SUM(H484)</f>
        <v>0</v>
      </c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x14ac:dyDescent="0.15">
      <c r="A485" s="2"/>
      <c r="B485" s="16">
        <v>481</v>
      </c>
      <c r="C485" s="17" t="s">
        <v>449</v>
      </c>
      <c r="D485" s="18">
        <v>71</v>
      </c>
      <c r="E485" s="19" t="s">
        <v>662</v>
      </c>
      <c r="F485" s="19" t="s">
        <v>14</v>
      </c>
      <c r="G485" s="23"/>
      <c r="H485" s="23"/>
      <c r="I485" s="23"/>
      <c r="J485" s="23"/>
      <c r="K485" s="23"/>
      <c r="L485" s="23"/>
      <c r="M485" s="23"/>
      <c r="N485" s="22">
        <f>SUM(H485)</f>
        <v>0</v>
      </c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x14ac:dyDescent="0.15">
      <c r="A486" s="2"/>
      <c r="B486" s="16">
        <v>482</v>
      </c>
      <c r="C486" s="17" t="s">
        <v>450</v>
      </c>
      <c r="D486" s="18" t="s">
        <v>451</v>
      </c>
      <c r="E486" s="19" t="s">
        <v>663</v>
      </c>
      <c r="F486" s="19" t="s">
        <v>17</v>
      </c>
      <c r="G486" s="23"/>
      <c r="H486" s="23"/>
      <c r="I486" s="23"/>
      <c r="J486" s="23"/>
      <c r="K486" s="23"/>
      <c r="L486" s="23"/>
      <c r="M486" s="23"/>
      <c r="N486" s="22">
        <f>SUM(H486)</f>
        <v>0</v>
      </c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x14ac:dyDescent="0.15">
      <c r="A487" s="2"/>
      <c r="B487" s="16">
        <v>483</v>
      </c>
      <c r="C487" s="17" t="s">
        <v>452</v>
      </c>
      <c r="D487" s="18" t="s">
        <v>134</v>
      </c>
      <c r="E487" s="19" t="s">
        <v>663</v>
      </c>
      <c r="F487" s="19" t="s">
        <v>131</v>
      </c>
      <c r="G487" s="20"/>
      <c r="H487" s="20"/>
      <c r="I487" s="20"/>
      <c r="J487" s="23"/>
      <c r="K487" s="23"/>
      <c r="L487" s="23"/>
      <c r="M487" s="23"/>
      <c r="N487" s="22">
        <f>SUM(H487)</f>
        <v>0</v>
      </c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x14ac:dyDescent="0.15">
      <c r="A488" s="2"/>
      <c r="B488" s="16">
        <v>484</v>
      </c>
      <c r="C488" s="17" t="s">
        <v>51</v>
      </c>
      <c r="D488" s="18" t="s">
        <v>45</v>
      </c>
      <c r="E488" s="19" t="s">
        <v>660</v>
      </c>
      <c r="F488" s="19" t="s">
        <v>17</v>
      </c>
      <c r="G488" s="23"/>
      <c r="H488" s="20"/>
      <c r="I488" s="20"/>
      <c r="J488" s="20"/>
      <c r="K488" s="20"/>
      <c r="L488" s="20"/>
      <c r="M488" s="20"/>
      <c r="N488" s="22">
        <f>SUM(H488)</f>
        <v>0</v>
      </c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x14ac:dyDescent="0.15">
      <c r="A489" s="2"/>
      <c r="B489" s="16">
        <v>485</v>
      </c>
      <c r="C489" s="17" t="s">
        <v>453</v>
      </c>
      <c r="D489" s="18">
        <v>95</v>
      </c>
      <c r="E489" s="19" t="s">
        <v>663</v>
      </c>
      <c r="F489" s="19" t="s">
        <v>14</v>
      </c>
      <c r="G489" s="23"/>
      <c r="H489" s="23"/>
      <c r="I489" s="23"/>
      <c r="J489" s="23"/>
      <c r="K489" s="23"/>
      <c r="L489" s="23"/>
      <c r="M489" s="23"/>
      <c r="N489" s="22">
        <f>SUM(H489)</f>
        <v>0</v>
      </c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x14ac:dyDescent="0.15">
      <c r="A490" s="2"/>
      <c r="B490" s="16">
        <v>486</v>
      </c>
      <c r="C490" s="17" t="s">
        <v>49</v>
      </c>
      <c r="D490" s="18" t="s">
        <v>40</v>
      </c>
      <c r="E490" s="19" t="s">
        <v>660</v>
      </c>
      <c r="F490" s="19" t="s">
        <v>17</v>
      </c>
      <c r="G490" s="23"/>
      <c r="H490" s="23"/>
      <c r="I490" s="23"/>
      <c r="J490" s="23"/>
      <c r="K490" s="23"/>
      <c r="L490" s="23"/>
      <c r="M490" s="23"/>
      <c r="N490" s="22">
        <f>SUM(H490)</f>
        <v>0</v>
      </c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x14ac:dyDescent="0.15">
      <c r="A491" s="2"/>
      <c r="B491" s="16">
        <v>487</v>
      </c>
      <c r="C491" s="17" t="s">
        <v>454</v>
      </c>
      <c r="D491" s="18">
        <v>96</v>
      </c>
      <c r="E491" s="19" t="s">
        <v>663</v>
      </c>
      <c r="F491" s="19" t="s">
        <v>14</v>
      </c>
      <c r="G491" s="23"/>
      <c r="H491" s="23"/>
      <c r="I491" s="23"/>
      <c r="J491" s="23"/>
      <c r="K491" s="23"/>
      <c r="L491" s="23"/>
      <c r="M491" s="23"/>
      <c r="N491" s="22">
        <f>SUM(H491)</f>
        <v>0</v>
      </c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x14ac:dyDescent="0.15">
      <c r="A492" s="2"/>
      <c r="B492" s="16">
        <v>488</v>
      </c>
      <c r="C492" s="17" t="s">
        <v>455</v>
      </c>
      <c r="D492" s="18">
        <v>97</v>
      </c>
      <c r="E492" s="19" t="s">
        <v>663</v>
      </c>
      <c r="F492" s="19" t="s">
        <v>14</v>
      </c>
      <c r="G492" s="20"/>
      <c r="H492" s="20"/>
      <c r="I492" s="20"/>
      <c r="J492" s="20"/>
      <c r="K492" s="20"/>
      <c r="L492" s="20"/>
      <c r="M492" s="20"/>
      <c r="N492" s="22">
        <f>SUM(H492)</f>
        <v>0</v>
      </c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x14ac:dyDescent="0.15">
      <c r="A493" s="2"/>
      <c r="B493" s="16">
        <v>489</v>
      </c>
      <c r="C493" s="17" t="s">
        <v>456</v>
      </c>
      <c r="D493" s="18">
        <v>93</v>
      </c>
      <c r="E493" s="19" t="s">
        <v>663</v>
      </c>
      <c r="F493" s="19" t="s">
        <v>14</v>
      </c>
      <c r="G493" s="23"/>
      <c r="H493" s="23"/>
      <c r="I493" s="23"/>
      <c r="J493" s="23"/>
      <c r="K493" s="23"/>
      <c r="L493" s="23"/>
      <c r="M493" s="23"/>
      <c r="N493" s="22">
        <f>SUM(H493)</f>
        <v>0</v>
      </c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x14ac:dyDescent="0.15">
      <c r="A494" s="2"/>
      <c r="B494" s="16">
        <v>490</v>
      </c>
      <c r="C494" s="17" t="s">
        <v>457</v>
      </c>
      <c r="D494" s="18" t="s">
        <v>16</v>
      </c>
      <c r="E494" s="19" t="s">
        <v>663</v>
      </c>
      <c r="F494" s="19" t="s">
        <v>14</v>
      </c>
      <c r="G494" s="23"/>
      <c r="H494" s="23"/>
      <c r="I494" s="23"/>
      <c r="J494" s="23"/>
      <c r="K494" s="23"/>
      <c r="L494" s="23"/>
      <c r="M494" s="23"/>
      <c r="N494" s="22">
        <f>SUM(H494)</f>
        <v>0</v>
      </c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x14ac:dyDescent="0.15">
      <c r="A495" s="2"/>
      <c r="B495" s="16">
        <v>491</v>
      </c>
      <c r="C495" s="17" t="s">
        <v>61</v>
      </c>
      <c r="D495" s="18" t="s">
        <v>56</v>
      </c>
      <c r="E495" s="19" t="s">
        <v>659</v>
      </c>
      <c r="F495" s="19" t="s">
        <v>17</v>
      </c>
      <c r="G495" s="89"/>
      <c r="H495" s="23"/>
      <c r="I495" s="23"/>
      <c r="J495" s="23"/>
      <c r="K495" s="23"/>
      <c r="L495" s="23"/>
      <c r="M495" s="23"/>
      <c r="N495" s="22">
        <f>SUM(H495)</f>
        <v>0</v>
      </c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x14ac:dyDescent="0.15">
      <c r="A496" s="2"/>
      <c r="B496" s="16">
        <v>492</v>
      </c>
      <c r="C496" s="17" t="s">
        <v>52</v>
      </c>
      <c r="D496" s="18" t="s">
        <v>40</v>
      </c>
      <c r="E496" s="19" t="s">
        <v>660</v>
      </c>
      <c r="F496" s="19" t="s">
        <v>17</v>
      </c>
      <c r="G496" s="23"/>
      <c r="H496" s="23"/>
      <c r="I496" s="23"/>
      <c r="J496" s="23"/>
      <c r="K496" s="23"/>
      <c r="L496" s="23"/>
      <c r="M496" s="23"/>
      <c r="N496" s="22">
        <f>SUM(H496)</f>
        <v>0</v>
      </c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x14ac:dyDescent="0.15">
      <c r="A497" s="2"/>
      <c r="B497" s="16">
        <v>493</v>
      </c>
      <c r="C497" s="17" t="s">
        <v>458</v>
      </c>
      <c r="D497" s="18" t="s">
        <v>20</v>
      </c>
      <c r="E497" s="19" t="s">
        <v>662</v>
      </c>
      <c r="F497" s="19" t="s">
        <v>14</v>
      </c>
      <c r="G497" s="20"/>
      <c r="H497" s="20"/>
      <c r="I497" s="20"/>
      <c r="J497" s="20"/>
      <c r="K497" s="20"/>
      <c r="L497" s="20"/>
      <c r="M497" s="20"/>
      <c r="N497" s="22">
        <f>SUM(H497)</f>
        <v>0</v>
      </c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x14ac:dyDescent="0.15">
      <c r="A498" s="2"/>
      <c r="B498" s="16">
        <v>494</v>
      </c>
      <c r="C498" s="17" t="s">
        <v>459</v>
      </c>
      <c r="D498" s="18" t="s">
        <v>106</v>
      </c>
      <c r="E498" s="19" t="s">
        <v>663</v>
      </c>
      <c r="F498" s="19" t="s">
        <v>131</v>
      </c>
      <c r="G498" s="23"/>
      <c r="H498" s="23"/>
      <c r="I498" s="23"/>
      <c r="J498" s="23"/>
      <c r="K498" s="23"/>
      <c r="L498" s="23"/>
      <c r="M498" s="23"/>
      <c r="N498" s="22">
        <f>SUM(H498)</f>
        <v>0</v>
      </c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x14ac:dyDescent="0.15">
      <c r="A499" s="2"/>
      <c r="B499" s="16">
        <v>495</v>
      </c>
      <c r="C499" s="17" t="s">
        <v>28</v>
      </c>
      <c r="D499" s="18">
        <v>90</v>
      </c>
      <c r="E499" s="19" t="s">
        <v>663</v>
      </c>
      <c r="F499" s="19" t="s">
        <v>17</v>
      </c>
      <c r="G499" s="23"/>
      <c r="H499" s="20"/>
      <c r="I499" s="20"/>
      <c r="J499" s="23"/>
      <c r="K499" s="23"/>
      <c r="L499" s="23"/>
      <c r="M499" s="23"/>
      <c r="N499" s="22">
        <f>SUM(H499)</f>
        <v>0</v>
      </c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x14ac:dyDescent="0.15">
      <c r="A500" s="2"/>
      <c r="B500" s="16">
        <v>496</v>
      </c>
      <c r="C500" s="17" t="s">
        <v>460</v>
      </c>
      <c r="D500" s="18">
        <v>95</v>
      </c>
      <c r="E500" s="19" t="s">
        <v>663</v>
      </c>
      <c r="F500" s="19" t="s">
        <v>14</v>
      </c>
      <c r="G500" s="20"/>
      <c r="H500" s="20"/>
      <c r="I500" s="20"/>
      <c r="J500" s="20"/>
      <c r="K500" s="20"/>
      <c r="L500" s="20"/>
      <c r="M500" s="20"/>
      <c r="N500" s="22">
        <f>SUM(H500)</f>
        <v>0</v>
      </c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x14ac:dyDescent="0.15">
      <c r="A501" s="2"/>
      <c r="B501" s="16">
        <v>497</v>
      </c>
      <c r="C501" s="17" t="s">
        <v>461</v>
      </c>
      <c r="D501" s="18">
        <v>90</v>
      </c>
      <c r="E501" s="19" t="s">
        <v>663</v>
      </c>
      <c r="F501" s="19" t="s">
        <v>14</v>
      </c>
      <c r="G501" s="20"/>
      <c r="H501" s="20"/>
      <c r="I501" s="20"/>
      <c r="J501" s="20"/>
      <c r="K501" s="20"/>
      <c r="L501" s="20"/>
      <c r="M501" s="20"/>
      <c r="N501" s="22">
        <f>SUM(H501)</f>
        <v>0</v>
      </c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x14ac:dyDescent="0.15">
      <c r="A502" s="2"/>
      <c r="B502" s="16">
        <v>498</v>
      </c>
      <c r="C502" s="17" t="s">
        <v>462</v>
      </c>
      <c r="D502" s="18" t="s">
        <v>16</v>
      </c>
      <c r="E502" s="19" t="s">
        <v>663</v>
      </c>
      <c r="F502" s="19" t="s">
        <v>17</v>
      </c>
      <c r="G502" s="23"/>
      <c r="H502" s="23"/>
      <c r="I502" s="23"/>
      <c r="J502" s="23"/>
      <c r="K502" s="23"/>
      <c r="L502" s="23"/>
      <c r="M502" s="23"/>
      <c r="N502" s="22">
        <f>SUM(H502)</f>
        <v>0</v>
      </c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x14ac:dyDescent="0.15">
      <c r="A503" s="2"/>
      <c r="B503" s="16">
        <v>499</v>
      </c>
      <c r="C503" s="17" t="s">
        <v>463</v>
      </c>
      <c r="D503" s="18">
        <v>89</v>
      </c>
      <c r="E503" s="19" t="s">
        <v>663</v>
      </c>
      <c r="F503" s="19" t="s">
        <v>17</v>
      </c>
      <c r="G503" s="23"/>
      <c r="H503" s="23"/>
      <c r="I503" s="23"/>
      <c r="J503" s="23"/>
      <c r="K503" s="23"/>
      <c r="L503" s="23"/>
      <c r="M503" s="23"/>
      <c r="N503" s="22">
        <f>SUM(H503)</f>
        <v>0</v>
      </c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x14ac:dyDescent="0.15">
      <c r="A504" s="2"/>
      <c r="B504" s="16">
        <v>500</v>
      </c>
      <c r="C504" s="17" t="s">
        <v>464</v>
      </c>
      <c r="D504" s="18" t="s">
        <v>40</v>
      </c>
      <c r="E504" s="19" t="s">
        <v>660</v>
      </c>
      <c r="F504" s="19" t="s">
        <v>17</v>
      </c>
      <c r="G504" s="23"/>
      <c r="H504" s="23"/>
      <c r="I504" s="23"/>
      <c r="J504" s="23"/>
      <c r="K504" s="23"/>
      <c r="L504" s="23"/>
      <c r="M504" s="23"/>
      <c r="N504" s="22">
        <f>SUM(H504)</f>
        <v>0</v>
      </c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x14ac:dyDescent="0.15">
      <c r="A505" s="2"/>
      <c r="B505" s="16">
        <v>501</v>
      </c>
      <c r="C505" s="17" t="s">
        <v>465</v>
      </c>
      <c r="D505" s="18"/>
      <c r="E505" s="19"/>
      <c r="F505" s="19" t="s">
        <v>17</v>
      </c>
      <c r="G505" s="23"/>
      <c r="H505" s="23"/>
      <c r="I505" s="23"/>
      <c r="J505" s="23"/>
      <c r="K505" s="23"/>
      <c r="L505" s="23"/>
      <c r="M505" s="23"/>
      <c r="N505" s="22">
        <f>SUM(H505)</f>
        <v>0</v>
      </c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x14ac:dyDescent="0.15">
      <c r="A506" s="2"/>
      <c r="B506" s="16">
        <v>502</v>
      </c>
      <c r="C506" s="17" t="s">
        <v>466</v>
      </c>
      <c r="D506" s="18">
        <v>88</v>
      </c>
      <c r="E506" s="19" t="s">
        <v>663</v>
      </c>
      <c r="F506" s="19" t="s">
        <v>17</v>
      </c>
      <c r="G506" s="23"/>
      <c r="H506" s="23"/>
      <c r="I506" s="23"/>
      <c r="J506" s="23"/>
      <c r="K506" s="23"/>
      <c r="L506" s="23"/>
      <c r="M506" s="23"/>
      <c r="N506" s="22">
        <f>SUM(H506)</f>
        <v>0</v>
      </c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x14ac:dyDescent="0.15">
      <c r="A507" s="2"/>
      <c r="B507" s="16">
        <v>503</v>
      </c>
      <c r="C507" s="17" t="s">
        <v>467</v>
      </c>
      <c r="D507" s="18" t="s">
        <v>56</v>
      </c>
      <c r="E507" s="19" t="s">
        <v>659</v>
      </c>
      <c r="F507" s="19" t="s">
        <v>17</v>
      </c>
      <c r="G507" s="23"/>
      <c r="H507" s="23"/>
      <c r="I507" s="23"/>
      <c r="J507" s="23"/>
      <c r="K507" s="23"/>
      <c r="L507" s="23"/>
      <c r="M507" s="23"/>
      <c r="N507" s="22">
        <f>SUM(H507)</f>
        <v>0</v>
      </c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x14ac:dyDescent="0.15">
      <c r="A508" s="2"/>
      <c r="B508" s="16">
        <v>504</v>
      </c>
      <c r="C508" s="17" t="s">
        <v>468</v>
      </c>
      <c r="D508" s="18">
        <v>93</v>
      </c>
      <c r="E508" s="19" t="s">
        <v>663</v>
      </c>
      <c r="F508" s="19" t="s">
        <v>14</v>
      </c>
      <c r="G508" s="23"/>
      <c r="H508" s="23"/>
      <c r="I508" s="23"/>
      <c r="J508" s="23"/>
      <c r="K508" s="23"/>
      <c r="L508" s="23"/>
      <c r="M508" s="23"/>
      <c r="N508" s="22">
        <f>SUM(H508)</f>
        <v>0</v>
      </c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x14ac:dyDescent="0.15">
      <c r="A509" s="2"/>
      <c r="B509" s="16">
        <v>505</v>
      </c>
      <c r="C509" s="17" t="s">
        <v>469</v>
      </c>
      <c r="D509" s="18">
        <v>79</v>
      </c>
      <c r="E509" s="19" t="s">
        <v>663</v>
      </c>
      <c r="F509" s="19" t="s">
        <v>14</v>
      </c>
      <c r="G509" s="23"/>
      <c r="H509" s="23"/>
      <c r="I509" s="23"/>
      <c r="J509" s="23"/>
      <c r="K509" s="23"/>
      <c r="L509" s="23"/>
      <c r="M509" s="23"/>
      <c r="N509" s="22">
        <f>SUM(H509)</f>
        <v>0</v>
      </c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x14ac:dyDescent="0.15">
      <c r="A510" s="2"/>
      <c r="B510" s="16">
        <v>506</v>
      </c>
      <c r="C510" s="17" t="s">
        <v>470</v>
      </c>
      <c r="D510" s="18" t="s">
        <v>471</v>
      </c>
      <c r="E510" s="19" t="s">
        <v>663</v>
      </c>
      <c r="F510" s="19" t="s">
        <v>131</v>
      </c>
      <c r="G510" s="23"/>
      <c r="H510" s="23"/>
      <c r="I510" s="23"/>
      <c r="J510" s="23"/>
      <c r="K510" s="23"/>
      <c r="L510" s="23"/>
      <c r="M510" s="23"/>
      <c r="N510" s="22">
        <f>SUM(H510)</f>
        <v>0</v>
      </c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x14ac:dyDescent="0.15">
      <c r="A511" s="2"/>
      <c r="B511" s="16">
        <v>507</v>
      </c>
      <c r="C511" s="28" t="s">
        <v>472</v>
      </c>
      <c r="D511" s="29">
        <v>93</v>
      </c>
      <c r="E511" s="19" t="s">
        <v>662</v>
      </c>
      <c r="F511" s="30" t="s">
        <v>14</v>
      </c>
      <c r="G511" s="23"/>
      <c r="H511" s="23"/>
      <c r="I511" s="23"/>
      <c r="J511" s="23"/>
      <c r="K511" s="23"/>
      <c r="L511" s="23"/>
      <c r="M511" s="23"/>
      <c r="N511" s="22">
        <f>SUM(H511)</f>
        <v>0</v>
      </c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x14ac:dyDescent="0.15">
      <c r="A512" s="2"/>
      <c r="B512" s="16">
        <v>508</v>
      </c>
      <c r="C512" s="17" t="s">
        <v>473</v>
      </c>
      <c r="D512" s="18" t="s">
        <v>24</v>
      </c>
      <c r="E512" s="19" t="s">
        <v>662</v>
      </c>
      <c r="F512" s="19" t="s">
        <v>14</v>
      </c>
      <c r="G512" s="20"/>
      <c r="H512" s="20"/>
      <c r="I512" s="20"/>
      <c r="J512" s="20"/>
      <c r="K512" s="20"/>
      <c r="L512" s="20"/>
      <c r="M512" s="20"/>
      <c r="N512" s="22">
        <f>SUM(H512)</f>
        <v>0</v>
      </c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x14ac:dyDescent="0.15">
      <c r="A513" s="2"/>
      <c r="B513" s="16">
        <v>509</v>
      </c>
      <c r="C513" s="17" t="s">
        <v>474</v>
      </c>
      <c r="D513" s="18" t="s">
        <v>106</v>
      </c>
      <c r="E513" s="19" t="s">
        <v>663</v>
      </c>
      <c r="F513" s="19" t="s">
        <v>14</v>
      </c>
      <c r="G513" s="23"/>
      <c r="H513" s="23"/>
      <c r="I513" s="23"/>
      <c r="J513" s="23"/>
      <c r="K513" s="23"/>
      <c r="L513" s="23"/>
      <c r="M513" s="23"/>
      <c r="N513" s="22">
        <f>SUM(H513)</f>
        <v>0</v>
      </c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x14ac:dyDescent="0.15">
      <c r="A514" s="2"/>
      <c r="B514" s="16">
        <v>510</v>
      </c>
      <c r="C514" s="17" t="s">
        <v>626</v>
      </c>
      <c r="D514" s="18" t="s">
        <v>620</v>
      </c>
      <c r="E514" s="19" t="s">
        <v>669</v>
      </c>
      <c r="F514" s="19" t="s">
        <v>17</v>
      </c>
      <c r="G514" s="23"/>
      <c r="H514" s="23"/>
      <c r="I514" s="23"/>
      <c r="J514" s="23"/>
      <c r="K514" s="23"/>
      <c r="L514" s="23"/>
      <c r="M514" s="23"/>
      <c r="N514" s="22">
        <f>SUM(H514)</f>
        <v>0</v>
      </c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x14ac:dyDescent="0.15">
      <c r="A515" s="2"/>
      <c r="B515" s="16">
        <v>511</v>
      </c>
      <c r="C515" s="28" t="s">
        <v>475</v>
      </c>
      <c r="D515" s="29">
        <v>94</v>
      </c>
      <c r="E515" s="19" t="s">
        <v>662</v>
      </c>
      <c r="F515" s="30" t="s">
        <v>14</v>
      </c>
      <c r="G515" s="23"/>
      <c r="H515" s="23"/>
      <c r="I515" s="23"/>
      <c r="J515" s="23"/>
      <c r="K515" s="23"/>
      <c r="L515" s="23"/>
      <c r="M515" s="23"/>
      <c r="N515" s="22">
        <f>SUM(H515)</f>
        <v>0</v>
      </c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x14ac:dyDescent="0.15">
      <c r="A516" s="2"/>
      <c r="B516" s="16">
        <v>512</v>
      </c>
      <c r="C516" s="17" t="s">
        <v>476</v>
      </c>
      <c r="D516" s="18">
        <v>91</v>
      </c>
      <c r="E516" s="19" t="s">
        <v>662</v>
      </c>
      <c r="F516" s="19" t="s">
        <v>14</v>
      </c>
      <c r="G516" s="23"/>
      <c r="H516" s="23"/>
      <c r="I516" s="23"/>
      <c r="J516" s="23"/>
      <c r="K516" s="23"/>
      <c r="L516" s="23"/>
      <c r="M516" s="23"/>
      <c r="N516" s="22">
        <f>SUM(H516)</f>
        <v>0</v>
      </c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x14ac:dyDescent="0.15">
      <c r="A517" s="2"/>
      <c r="B517" s="16">
        <v>513</v>
      </c>
      <c r="C517" s="17" t="s">
        <v>477</v>
      </c>
      <c r="D517" s="18">
        <v>90</v>
      </c>
      <c r="E517" s="19" t="s">
        <v>662</v>
      </c>
      <c r="F517" s="19" t="s">
        <v>14</v>
      </c>
      <c r="G517" s="23"/>
      <c r="H517" s="23"/>
      <c r="I517" s="23"/>
      <c r="J517" s="23"/>
      <c r="K517" s="23"/>
      <c r="L517" s="23"/>
      <c r="M517" s="23"/>
      <c r="N517" s="22">
        <f>SUM(H517)</f>
        <v>0</v>
      </c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x14ac:dyDescent="0.15">
      <c r="A518" s="2"/>
      <c r="B518" s="16">
        <v>514</v>
      </c>
      <c r="C518" s="17" t="s">
        <v>478</v>
      </c>
      <c r="D518" s="18" t="s">
        <v>27</v>
      </c>
      <c r="E518" s="19" t="s">
        <v>662</v>
      </c>
      <c r="F518" s="19" t="s">
        <v>14</v>
      </c>
      <c r="G518" s="23"/>
      <c r="H518" s="23"/>
      <c r="I518" s="23"/>
      <c r="J518" s="23"/>
      <c r="K518" s="23"/>
      <c r="L518" s="23"/>
      <c r="M518" s="23"/>
      <c r="N518" s="22">
        <f>SUM(H518)</f>
        <v>0</v>
      </c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x14ac:dyDescent="0.15">
      <c r="A519" s="2"/>
      <c r="B519" s="16">
        <v>515</v>
      </c>
      <c r="C519" s="17" t="s">
        <v>479</v>
      </c>
      <c r="D519" s="18"/>
      <c r="E519" s="19"/>
      <c r="F519" s="19" t="s">
        <v>14</v>
      </c>
      <c r="G519" s="23"/>
      <c r="H519" s="23"/>
      <c r="I519" s="23"/>
      <c r="J519" s="23"/>
      <c r="K519" s="23"/>
      <c r="L519" s="23"/>
      <c r="M519" s="23"/>
      <c r="N519" s="22">
        <f>SUM(H519)</f>
        <v>0</v>
      </c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x14ac:dyDescent="0.15">
      <c r="A520" s="2"/>
      <c r="B520" s="16">
        <v>516</v>
      </c>
      <c r="C520" s="17" t="s">
        <v>480</v>
      </c>
      <c r="D520" s="18">
        <v>94</v>
      </c>
      <c r="E520" s="19" t="s">
        <v>663</v>
      </c>
      <c r="F520" s="19" t="s">
        <v>14</v>
      </c>
      <c r="G520" s="23"/>
      <c r="H520" s="23"/>
      <c r="I520" s="23"/>
      <c r="J520" s="23"/>
      <c r="K520" s="23"/>
      <c r="L520" s="23"/>
      <c r="M520" s="23"/>
      <c r="N520" s="22">
        <f>SUM(H520)</f>
        <v>0</v>
      </c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x14ac:dyDescent="0.15">
      <c r="A521" s="2"/>
      <c r="B521" s="16">
        <v>517</v>
      </c>
      <c r="C521" s="17" t="s">
        <v>481</v>
      </c>
      <c r="D521" s="18" t="s">
        <v>482</v>
      </c>
      <c r="E521" s="19" t="s">
        <v>663</v>
      </c>
      <c r="F521" s="19" t="s">
        <v>103</v>
      </c>
      <c r="G521" s="20"/>
      <c r="H521" s="20"/>
      <c r="I521" s="20"/>
      <c r="J521" s="20"/>
      <c r="K521" s="20"/>
      <c r="L521" s="20"/>
      <c r="M521" s="20"/>
      <c r="N521" s="22">
        <f>SUM(H521)</f>
        <v>0</v>
      </c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x14ac:dyDescent="0.15">
      <c r="A522" s="2"/>
      <c r="B522" s="16">
        <v>518</v>
      </c>
      <c r="C522" s="17" t="s">
        <v>483</v>
      </c>
      <c r="D522" s="18" t="s">
        <v>13</v>
      </c>
      <c r="E522" s="19" t="s">
        <v>662</v>
      </c>
      <c r="F522" s="19" t="s">
        <v>14</v>
      </c>
      <c r="G522" s="23"/>
      <c r="H522" s="23"/>
      <c r="I522" s="23"/>
      <c r="J522" s="23"/>
      <c r="K522" s="23"/>
      <c r="L522" s="23"/>
      <c r="M522" s="23"/>
      <c r="N522" s="22">
        <f>SUM(H522)</f>
        <v>0</v>
      </c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x14ac:dyDescent="0.15">
      <c r="A523" s="2"/>
      <c r="B523" s="16">
        <v>519</v>
      </c>
      <c r="C523" s="17" t="s">
        <v>484</v>
      </c>
      <c r="D523" s="18">
        <v>98</v>
      </c>
      <c r="E523" s="19" t="s">
        <v>662</v>
      </c>
      <c r="F523" s="19" t="s">
        <v>93</v>
      </c>
      <c r="G523" s="23"/>
      <c r="H523" s="23"/>
      <c r="I523" s="23"/>
      <c r="J523" s="23"/>
      <c r="K523" s="23"/>
      <c r="L523" s="23"/>
      <c r="M523" s="23"/>
      <c r="N523" s="22">
        <f>SUM(H523)</f>
        <v>0</v>
      </c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x14ac:dyDescent="0.15">
      <c r="A524" s="2"/>
      <c r="B524" s="16">
        <v>520</v>
      </c>
      <c r="C524" s="17" t="s">
        <v>485</v>
      </c>
      <c r="D524" s="18">
        <v>98</v>
      </c>
      <c r="E524" s="19" t="s">
        <v>662</v>
      </c>
      <c r="F524" s="19" t="s">
        <v>14</v>
      </c>
      <c r="G524" s="23"/>
      <c r="H524" s="23"/>
      <c r="I524" s="23"/>
      <c r="J524" s="23"/>
      <c r="K524" s="23"/>
      <c r="L524" s="23"/>
      <c r="M524" s="23"/>
      <c r="N524" s="22">
        <f>SUM(H524)</f>
        <v>0</v>
      </c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x14ac:dyDescent="0.15">
      <c r="A525" s="2"/>
      <c r="B525" s="16">
        <v>521</v>
      </c>
      <c r="C525" s="17" t="s">
        <v>486</v>
      </c>
      <c r="D525" s="18" t="s">
        <v>102</v>
      </c>
      <c r="E525" s="19" t="s">
        <v>662</v>
      </c>
      <c r="F525" s="19" t="s">
        <v>131</v>
      </c>
      <c r="G525" s="23"/>
      <c r="H525" s="23"/>
      <c r="I525" s="23"/>
      <c r="J525" s="20"/>
      <c r="K525" s="20"/>
      <c r="L525" s="20"/>
      <c r="M525" s="20"/>
      <c r="N525" s="22">
        <f>SUM(H525)</f>
        <v>0</v>
      </c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x14ac:dyDescent="0.15">
      <c r="A526" s="2"/>
      <c r="B526" s="16">
        <v>522</v>
      </c>
      <c r="C526" s="17" t="s">
        <v>72</v>
      </c>
      <c r="D526" s="18" t="s">
        <v>56</v>
      </c>
      <c r="E526" s="19" t="s">
        <v>659</v>
      </c>
      <c r="F526" s="19" t="s">
        <v>17</v>
      </c>
      <c r="G526" s="23"/>
      <c r="H526" s="23"/>
      <c r="I526" s="23"/>
      <c r="J526" s="23"/>
      <c r="K526" s="23"/>
      <c r="L526" s="23"/>
      <c r="M526" s="23"/>
      <c r="N526" s="22">
        <f>SUM(H526)</f>
        <v>0</v>
      </c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x14ac:dyDescent="0.15">
      <c r="A527" s="2"/>
      <c r="B527" s="16">
        <v>523</v>
      </c>
      <c r="C527" s="17" t="s">
        <v>487</v>
      </c>
      <c r="D527" s="18" t="s">
        <v>119</v>
      </c>
      <c r="E527" s="19" t="s">
        <v>663</v>
      </c>
      <c r="F527" s="19" t="s">
        <v>14</v>
      </c>
      <c r="G527" s="23"/>
      <c r="H527" s="23"/>
      <c r="I527" s="23"/>
      <c r="J527" s="23"/>
      <c r="K527" s="23"/>
      <c r="L527" s="23"/>
      <c r="M527" s="23"/>
      <c r="N527" s="22">
        <f>SUM(H527)</f>
        <v>0</v>
      </c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x14ac:dyDescent="0.15">
      <c r="A528" s="2"/>
      <c r="B528" s="16">
        <v>524</v>
      </c>
      <c r="C528" s="17" t="s">
        <v>488</v>
      </c>
      <c r="D528" s="18" t="s">
        <v>37</v>
      </c>
      <c r="E528" s="19" t="s">
        <v>663</v>
      </c>
      <c r="F528" s="19" t="s">
        <v>14</v>
      </c>
      <c r="G528" s="23"/>
      <c r="H528" s="20"/>
      <c r="I528" s="20"/>
      <c r="J528" s="20"/>
      <c r="K528" s="31"/>
      <c r="L528" s="31"/>
      <c r="M528" s="31"/>
      <c r="N528" s="22">
        <f>SUM(H528)</f>
        <v>0</v>
      </c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x14ac:dyDescent="0.15">
      <c r="A529" s="2"/>
      <c r="B529" s="16">
        <v>525</v>
      </c>
      <c r="C529" s="17" t="s">
        <v>489</v>
      </c>
      <c r="D529" s="18">
        <v>91</v>
      </c>
      <c r="E529" s="19" t="s">
        <v>663</v>
      </c>
      <c r="F529" s="19" t="s">
        <v>17</v>
      </c>
      <c r="G529" s="23"/>
      <c r="H529" s="23"/>
      <c r="I529" s="23"/>
      <c r="J529" s="23"/>
      <c r="K529" s="23"/>
      <c r="L529" s="23"/>
      <c r="M529" s="23"/>
      <c r="N529" s="22">
        <f>SUM(H529)</f>
        <v>0</v>
      </c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x14ac:dyDescent="0.15">
      <c r="A530" s="2"/>
      <c r="B530" s="16">
        <v>526</v>
      </c>
      <c r="C530" s="17" t="s">
        <v>12</v>
      </c>
      <c r="D530" s="18" t="s">
        <v>13</v>
      </c>
      <c r="E530" s="19" t="s">
        <v>663</v>
      </c>
      <c r="F530" s="19" t="s">
        <v>14</v>
      </c>
      <c r="G530" s="20"/>
      <c r="H530" s="20"/>
      <c r="I530" s="20"/>
      <c r="J530" s="23"/>
      <c r="K530" s="23"/>
      <c r="L530" s="23"/>
      <c r="M530" s="23"/>
      <c r="N530" s="22">
        <f>SUM(H530)</f>
        <v>0</v>
      </c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x14ac:dyDescent="0.15">
      <c r="A531" s="2"/>
      <c r="B531" s="16">
        <v>527</v>
      </c>
      <c r="C531" s="17" t="s">
        <v>490</v>
      </c>
      <c r="D531" s="18">
        <v>92</v>
      </c>
      <c r="E531" s="19" t="s">
        <v>663</v>
      </c>
      <c r="F531" s="19" t="s">
        <v>17</v>
      </c>
      <c r="G531" s="23"/>
      <c r="H531" s="23"/>
      <c r="I531" s="23"/>
      <c r="J531" s="23"/>
      <c r="K531" s="23"/>
      <c r="L531" s="23"/>
      <c r="M531" s="23"/>
      <c r="N531" s="22">
        <f>SUM(H531)</f>
        <v>0</v>
      </c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x14ac:dyDescent="0.15">
      <c r="A532" s="2"/>
      <c r="B532" s="16">
        <v>528</v>
      </c>
      <c r="C532" s="17" t="s">
        <v>491</v>
      </c>
      <c r="D532" s="18" t="s">
        <v>27</v>
      </c>
      <c r="E532" s="19" t="s">
        <v>662</v>
      </c>
      <c r="F532" s="19" t="s">
        <v>93</v>
      </c>
      <c r="G532" s="20"/>
      <c r="H532" s="20"/>
      <c r="I532" s="20"/>
      <c r="J532" s="20"/>
      <c r="K532" s="20"/>
      <c r="L532" s="20"/>
      <c r="M532" s="20"/>
      <c r="N532" s="22">
        <f>SUM(H532)</f>
        <v>0</v>
      </c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x14ac:dyDescent="0.15">
      <c r="A533" s="2"/>
      <c r="B533" s="16">
        <v>529</v>
      </c>
      <c r="C533" s="17" t="s">
        <v>492</v>
      </c>
      <c r="D533" s="18" t="s">
        <v>106</v>
      </c>
      <c r="E533" s="19" t="s">
        <v>663</v>
      </c>
      <c r="F533" s="19" t="s">
        <v>17</v>
      </c>
      <c r="G533" s="20"/>
      <c r="H533" s="23"/>
      <c r="I533" s="23"/>
      <c r="J533" s="23"/>
      <c r="K533" s="23"/>
      <c r="L533" s="23"/>
      <c r="M533" s="23"/>
      <c r="N533" s="22">
        <f>SUM(H533)</f>
        <v>0</v>
      </c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x14ac:dyDescent="0.15">
      <c r="A534" s="2"/>
      <c r="B534" s="16">
        <v>530</v>
      </c>
      <c r="C534" s="17" t="s">
        <v>493</v>
      </c>
      <c r="D534" s="18">
        <v>97</v>
      </c>
      <c r="E534" s="19" t="s">
        <v>663</v>
      </c>
      <c r="F534" s="19" t="s">
        <v>14</v>
      </c>
      <c r="G534" s="23"/>
      <c r="H534" s="23"/>
      <c r="I534" s="23"/>
      <c r="J534" s="23"/>
      <c r="K534" s="23"/>
      <c r="L534" s="23"/>
      <c r="M534" s="23"/>
      <c r="N534" s="22">
        <f>SUM(H534)</f>
        <v>0</v>
      </c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x14ac:dyDescent="0.15">
      <c r="A535" s="2"/>
      <c r="B535" s="16">
        <v>531</v>
      </c>
      <c r="C535" s="17" t="s">
        <v>494</v>
      </c>
      <c r="D535" s="18">
        <v>86</v>
      </c>
      <c r="E535" s="19" t="s">
        <v>663</v>
      </c>
      <c r="F535" s="19" t="s">
        <v>17</v>
      </c>
      <c r="G535" s="20"/>
      <c r="H535" s="20"/>
      <c r="I535" s="20"/>
      <c r="J535" s="20"/>
      <c r="K535" s="20"/>
      <c r="L535" s="20"/>
      <c r="M535" s="20"/>
      <c r="N535" s="22">
        <f>SUM(H535)</f>
        <v>0</v>
      </c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x14ac:dyDescent="0.15">
      <c r="A536" s="2"/>
      <c r="B536" s="16">
        <v>532</v>
      </c>
      <c r="C536" s="17" t="s">
        <v>495</v>
      </c>
      <c r="D536" s="18">
        <v>93</v>
      </c>
      <c r="E536" s="19" t="s">
        <v>663</v>
      </c>
      <c r="F536" s="19" t="s">
        <v>14</v>
      </c>
      <c r="G536" s="42"/>
      <c r="H536" s="20"/>
      <c r="I536" s="20"/>
      <c r="J536" s="20"/>
      <c r="K536" s="20"/>
      <c r="L536" s="20"/>
      <c r="M536" s="20"/>
      <c r="N536" s="22">
        <f>SUM(H536)</f>
        <v>0</v>
      </c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x14ac:dyDescent="0.15">
      <c r="A537" s="2"/>
      <c r="B537" s="16">
        <v>533</v>
      </c>
      <c r="C537" s="17" t="s">
        <v>496</v>
      </c>
      <c r="D537" s="18"/>
      <c r="E537" s="19"/>
      <c r="F537" s="19" t="s">
        <v>17</v>
      </c>
      <c r="G537" s="23"/>
      <c r="H537" s="23"/>
      <c r="I537" s="23"/>
      <c r="J537" s="23"/>
      <c r="K537" s="23"/>
      <c r="L537" s="23"/>
      <c r="M537" s="23"/>
      <c r="N537" s="22">
        <f>SUM(H537)</f>
        <v>0</v>
      </c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x14ac:dyDescent="0.15">
      <c r="A538" s="2"/>
      <c r="B538" s="16">
        <v>534</v>
      </c>
      <c r="C538" s="17" t="s">
        <v>497</v>
      </c>
      <c r="D538" s="18">
        <v>91</v>
      </c>
      <c r="E538" s="19" t="s">
        <v>663</v>
      </c>
      <c r="F538" s="19" t="s">
        <v>17</v>
      </c>
      <c r="G538" s="23"/>
      <c r="H538" s="23"/>
      <c r="I538" s="23"/>
      <c r="J538" s="23"/>
      <c r="K538" s="23"/>
      <c r="L538" s="23"/>
      <c r="M538" s="23"/>
      <c r="N538" s="22">
        <f>SUM(H538)</f>
        <v>0</v>
      </c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x14ac:dyDescent="0.15">
      <c r="A539" s="2"/>
      <c r="B539" s="16">
        <v>535</v>
      </c>
      <c r="C539" s="17" t="s">
        <v>498</v>
      </c>
      <c r="D539" s="18" t="s">
        <v>37</v>
      </c>
      <c r="E539" s="19" t="s">
        <v>663</v>
      </c>
      <c r="F539" s="19" t="s">
        <v>17</v>
      </c>
      <c r="G539" s="23"/>
      <c r="H539" s="23"/>
      <c r="I539" s="23"/>
      <c r="J539" s="23"/>
      <c r="K539" s="23"/>
      <c r="L539" s="23"/>
      <c r="M539" s="23"/>
      <c r="N539" s="22">
        <f>SUM(H539)</f>
        <v>0</v>
      </c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x14ac:dyDescent="0.15">
      <c r="A540" s="2"/>
      <c r="B540" s="16">
        <v>536</v>
      </c>
      <c r="C540" s="17" t="s">
        <v>499</v>
      </c>
      <c r="D540" s="18" t="s">
        <v>24</v>
      </c>
      <c r="E540" s="19" t="s">
        <v>663</v>
      </c>
      <c r="F540" s="19" t="s">
        <v>17</v>
      </c>
      <c r="G540" s="23"/>
      <c r="H540" s="23"/>
      <c r="I540" s="23"/>
      <c r="J540" s="23"/>
      <c r="K540" s="23"/>
      <c r="L540" s="23"/>
      <c r="M540" s="23"/>
      <c r="N540" s="22">
        <f>SUM(H540)</f>
        <v>0</v>
      </c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x14ac:dyDescent="0.15">
      <c r="A541" s="2"/>
      <c r="B541" s="16">
        <v>537</v>
      </c>
      <c r="C541" s="17" t="s">
        <v>500</v>
      </c>
      <c r="D541" s="18" t="s">
        <v>16</v>
      </c>
      <c r="E541" s="19" t="s">
        <v>663</v>
      </c>
      <c r="F541" s="19" t="s">
        <v>17</v>
      </c>
      <c r="G541" s="23"/>
      <c r="H541" s="23"/>
      <c r="I541" s="23"/>
      <c r="J541" s="23"/>
      <c r="K541" s="23"/>
      <c r="L541" s="23"/>
      <c r="M541" s="23"/>
      <c r="N541" s="22">
        <f>SUM(H541)</f>
        <v>0</v>
      </c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x14ac:dyDescent="0.15">
      <c r="A542" s="2"/>
      <c r="B542" s="16">
        <v>538</v>
      </c>
      <c r="C542" s="17" t="s">
        <v>590</v>
      </c>
      <c r="D542" s="18"/>
      <c r="E542" s="19"/>
      <c r="F542" s="19" t="s">
        <v>17</v>
      </c>
      <c r="G542" s="23"/>
      <c r="H542" s="23"/>
      <c r="I542" s="23"/>
      <c r="J542" s="23"/>
      <c r="K542" s="23"/>
      <c r="L542" s="23"/>
      <c r="M542" s="23"/>
      <c r="N542" s="22">
        <f>SUM(H542)</f>
        <v>0</v>
      </c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x14ac:dyDescent="0.15">
      <c r="A543" s="2"/>
      <c r="B543" s="16">
        <v>539</v>
      </c>
      <c r="C543" s="17" t="s">
        <v>501</v>
      </c>
      <c r="D543" s="18">
        <v>99</v>
      </c>
      <c r="E543" s="19" t="s">
        <v>663</v>
      </c>
      <c r="F543" s="19" t="s">
        <v>17</v>
      </c>
      <c r="G543" s="23"/>
      <c r="H543" s="23"/>
      <c r="I543" s="23"/>
      <c r="J543" s="23"/>
      <c r="K543" s="23"/>
      <c r="L543" s="23"/>
      <c r="M543" s="23"/>
      <c r="N543" s="22">
        <f>SUM(H543)</f>
        <v>0</v>
      </c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x14ac:dyDescent="0.15">
      <c r="A544" s="2"/>
      <c r="B544" s="16">
        <v>540</v>
      </c>
      <c r="C544" s="17" t="s">
        <v>502</v>
      </c>
      <c r="D544" s="18" t="s">
        <v>106</v>
      </c>
      <c r="E544" s="19" t="s">
        <v>663</v>
      </c>
      <c r="F544" s="19" t="s">
        <v>17</v>
      </c>
      <c r="G544" s="23"/>
      <c r="H544" s="23"/>
      <c r="I544" s="23"/>
      <c r="J544" s="23"/>
      <c r="K544" s="23"/>
      <c r="L544" s="23"/>
      <c r="M544" s="23"/>
      <c r="N544" s="22">
        <f>SUM(H544)</f>
        <v>0</v>
      </c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x14ac:dyDescent="0.15">
      <c r="A545" s="2"/>
      <c r="B545" s="16">
        <v>541</v>
      </c>
      <c r="C545" s="17" t="s">
        <v>503</v>
      </c>
      <c r="D545" s="18" t="s">
        <v>60</v>
      </c>
      <c r="E545" s="19" t="s">
        <v>659</v>
      </c>
      <c r="F545" s="19" t="s">
        <v>17</v>
      </c>
      <c r="G545" s="23"/>
      <c r="H545" s="23"/>
      <c r="I545" s="23"/>
      <c r="J545" s="23"/>
      <c r="K545" s="23"/>
      <c r="L545" s="23"/>
      <c r="M545" s="23"/>
      <c r="N545" s="22">
        <f>SUM(H545)</f>
        <v>0</v>
      </c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x14ac:dyDescent="0.15">
      <c r="A546" s="2"/>
      <c r="B546" s="16">
        <v>542</v>
      </c>
      <c r="C546" s="17" t="s">
        <v>603</v>
      </c>
      <c r="D546" s="18" t="s">
        <v>77</v>
      </c>
      <c r="E546" s="19" t="s">
        <v>664</v>
      </c>
      <c r="F546" s="19" t="s">
        <v>17</v>
      </c>
      <c r="G546" s="23"/>
      <c r="H546" s="23"/>
      <c r="I546" s="23"/>
      <c r="J546" s="23"/>
      <c r="K546" s="23"/>
      <c r="L546" s="23"/>
      <c r="M546" s="23"/>
      <c r="N546" s="22">
        <f>SUM(H546)</f>
        <v>0</v>
      </c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x14ac:dyDescent="0.15">
      <c r="A547" s="2"/>
      <c r="B547" s="16">
        <v>543</v>
      </c>
      <c r="C547" s="17" t="s">
        <v>504</v>
      </c>
      <c r="D547" s="18" t="s">
        <v>27</v>
      </c>
      <c r="E547" s="19" t="s">
        <v>663</v>
      </c>
      <c r="F547" s="19" t="s">
        <v>131</v>
      </c>
      <c r="G547" s="23"/>
      <c r="H547" s="23"/>
      <c r="I547" s="23"/>
      <c r="J547" s="23"/>
      <c r="K547" s="23"/>
      <c r="L547" s="23"/>
      <c r="M547" s="23"/>
      <c r="N547" s="22">
        <f>SUM(H547)</f>
        <v>0</v>
      </c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x14ac:dyDescent="0.15">
      <c r="A548" s="2"/>
      <c r="B548" s="16">
        <v>544</v>
      </c>
      <c r="C548" s="17" t="s">
        <v>80</v>
      </c>
      <c r="D548" s="18" t="s">
        <v>60</v>
      </c>
      <c r="E548" s="19" t="s">
        <v>659</v>
      </c>
      <c r="F548" s="19" t="s">
        <v>14</v>
      </c>
      <c r="G548" s="23"/>
      <c r="H548" s="23"/>
      <c r="I548" s="23"/>
      <c r="J548" s="23"/>
      <c r="K548" s="23"/>
      <c r="L548" s="23"/>
      <c r="M548" s="23"/>
      <c r="N548" s="22">
        <f>SUM(H548)</f>
        <v>0</v>
      </c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x14ac:dyDescent="0.15">
      <c r="A549" s="2"/>
      <c r="B549" s="16">
        <v>545</v>
      </c>
      <c r="C549" s="17" t="s">
        <v>505</v>
      </c>
      <c r="D549" s="18" t="s">
        <v>148</v>
      </c>
      <c r="E549" s="19" t="s">
        <v>662</v>
      </c>
      <c r="F549" s="19" t="s">
        <v>131</v>
      </c>
      <c r="G549" s="23"/>
      <c r="H549" s="23"/>
      <c r="I549" s="23"/>
      <c r="J549" s="23"/>
      <c r="K549" s="23"/>
      <c r="L549" s="23"/>
      <c r="M549" s="23"/>
      <c r="N549" s="22">
        <f>SUM(H549)</f>
        <v>0</v>
      </c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x14ac:dyDescent="0.15">
      <c r="A550" s="93"/>
      <c r="B550" s="16">
        <v>546</v>
      </c>
      <c r="C550" s="17" t="s">
        <v>506</v>
      </c>
      <c r="D550" s="18" t="s">
        <v>20</v>
      </c>
      <c r="E550" s="19" t="s">
        <v>663</v>
      </c>
      <c r="F550" s="19" t="s">
        <v>14</v>
      </c>
      <c r="G550" s="20"/>
      <c r="H550" s="20"/>
      <c r="I550" s="20"/>
      <c r="J550" s="20"/>
      <c r="K550" s="23"/>
      <c r="L550" s="23"/>
      <c r="M550" s="23"/>
      <c r="N550" s="22">
        <f>SUM(H550)</f>
        <v>0</v>
      </c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x14ac:dyDescent="0.15">
      <c r="A551" s="94"/>
      <c r="B551" s="16">
        <v>547</v>
      </c>
      <c r="C551" s="17" t="s">
        <v>507</v>
      </c>
      <c r="D551" s="18" t="s">
        <v>318</v>
      </c>
      <c r="E551" s="19" t="s">
        <v>663</v>
      </c>
      <c r="F551" s="19" t="s">
        <v>319</v>
      </c>
      <c r="G551" s="20"/>
      <c r="H551" s="20"/>
      <c r="I551" s="20"/>
      <c r="J551" s="20"/>
      <c r="K551" s="20"/>
      <c r="L551" s="20"/>
      <c r="M551" s="20"/>
      <c r="N551" s="22">
        <f>SUM(H551)</f>
        <v>0</v>
      </c>
      <c r="O551" s="94"/>
      <c r="P551" s="94"/>
      <c r="Q551" s="94"/>
      <c r="R551" s="94"/>
      <c r="S551" s="94"/>
      <c r="T551" s="94"/>
      <c r="U551" s="94"/>
      <c r="V551" s="94"/>
      <c r="W551" s="94"/>
      <c r="X551" s="94"/>
      <c r="Y551" s="94"/>
      <c r="Z551" s="94"/>
    </row>
    <row r="552" spans="1:26" x14ac:dyDescent="0.15">
      <c r="A552" s="94"/>
      <c r="B552" s="16">
        <v>548</v>
      </c>
      <c r="C552" s="17" t="s">
        <v>508</v>
      </c>
      <c r="D552" s="18" t="s">
        <v>31</v>
      </c>
      <c r="E552" s="19" t="s">
        <v>663</v>
      </c>
      <c r="F552" s="19" t="s">
        <v>131</v>
      </c>
      <c r="G552" s="91"/>
      <c r="H552" s="91"/>
      <c r="I552" s="91"/>
      <c r="J552" s="91"/>
      <c r="K552" s="91"/>
      <c r="L552" s="23"/>
      <c r="M552" s="23"/>
      <c r="N552" s="22">
        <f>SUM(H552)</f>
        <v>0</v>
      </c>
      <c r="O552" s="94"/>
      <c r="P552" s="94"/>
      <c r="Q552" s="94"/>
      <c r="R552" s="94"/>
      <c r="S552" s="94"/>
      <c r="T552" s="94"/>
      <c r="U552" s="94"/>
      <c r="V552" s="94"/>
      <c r="W552" s="94"/>
      <c r="X552" s="94"/>
      <c r="Y552" s="94"/>
      <c r="Z552" s="94"/>
    </row>
    <row r="553" spans="1:26" x14ac:dyDescent="0.15">
      <c r="A553" s="94"/>
      <c r="B553" s="16">
        <v>549</v>
      </c>
      <c r="C553" s="17" t="s">
        <v>509</v>
      </c>
      <c r="D553" s="18">
        <v>94</v>
      </c>
      <c r="E553" s="19" t="s">
        <v>663</v>
      </c>
      <c r="F553" s="19" t="s">
        <v>17</v>
      </c>
      <c r="G553" s="20"/>
      <c r="H553" s="23"/>
      <c r="I553" s="23"/>
      <c r="J553" s="20"/>
      <c r="K553" s="20"/>
      <c r="L553" s="20"/>
      <c r="M553" s="20"/>
      <c r="N553" s="22">
        <f>SUM(H553)</f>
        <v>0</v>
      </c>
      <c r="O553" s="94"/>
      <c r="P553" s="94"/>
      <c r="Q553" s="94"/>
      <c r="R553" s="94"/>
      <c r="S553" s="94"/>
      <c r="T553" s="94"/>
      <c r="U553" s="94"/>
      <c r="V553" s="94"/>
      <c r="W553" s="94"/>
      <c r="X553" s="94"/>
      <c r="Y553" s="94"/>
      <c r="Z553" s="94"/>
    </row>
    <row r="554" spans="1:26" x14ac:dyDescent="0.15">
      <c r="A554" s="94"/>
      <c r="B554" s="16">
        <v>550</v>
      </c>
      <c r="C554" s="28" t="s">
        <v>510</v>
      </c>
      <c r="D554" s="29">
        <v>91</v>
      </c>
      <c r="E554" s="19" t="s">
        <v>663</v>
      </c>
      <c r="F554" s="30" t="s">
        <v>17</v>
      </c>
      <c r="G554" s="23"/>
      <c r="H554" s="23"/>
      <c r="I554" s="23"/>
      <c r="J554" s="23"/>
      <c r="K554" s="23"/>
      <c r="L554" s="23"/>
      <c r="M554" s="23"/>
      <c r="N554" s="22">
        <f>SUM(H554)</f>
        <v>0</v>
      </c>
      <c r="O554" s="94"/>
      <c r="P554" s="94"/>
      <c r="Q554" s="94"/>
      <c r="R554" s="94"/>
      <c r="S554" s="94"/>
      <c r="T554" s="94"/>
      <c r="U554" s="94"/>
      <c r="V554" s="94"/>
      <c r="W554" s="94"/>
      <c r="X554" s="94"/>
      <c r="Y554" s="94"/>
      <c r="Z554" s="94"/>
    </row>
    <row r="555" spans="1:26" x14ac:dyDescent="0.15">
      <c r="A555" s="94"/>
      <c r="B555" s="16">
        <v>551</v>
      </c>
      <c r="C555" s="17" t="s">
        <v>511</v>
      </c>
      <c r="D555" s="18" t="s">
        <v>106</v>
      </c>
      <c r="E555" s="19" t="s">
        <v>663</v>
      </c>
      <c r="F555" s="19" t="s">
        <v>131</v>
      </c>
      <c r="G555" s="23"/>
      <c r="H555" s="23"/>
      <c r="I555" s="23"/>
      <c r="J555" s="23"/>
      <c r="K555" s="23"/>
      <c r="L555" s="23"/>
      <c r="M555" s="23"/>
      <c r="N555" s="22">
        <f>SUM(H555)</f>
        <v>0</v>
      </c>
      <c r="O555" s="94"/>
      <c r="P555" s="94"/>
      <c r="Q555" s="94"/>
      <c r="R555" s="94"/>
      <c r="S555" s="94"/>
      <c r="T555" s="94"/>
      <c r="U555" s="94"/>
      <c r="V555" s="94"/>
      <c r="W555" s="94"/>
      <c r="X555" s="94"/>
      <c r="Y555" s="94"/>
      <c r="Z555" s="94"/>
    </row>
    <row r="556" spans="1:26" x14ac:dyDescent="0.15">
      <c r="A556" s="94"/>
      <c r="B556" s="16">
        <v>552</v>
      </c>
      <c r="C556" s="17" t="s">
        <v>512</v>
      </c>
      <c r="D556" s="18" t="s">
        <v>119</v>
      </c>
      <c r="E556" s="19" t="s">
        <v>663</v>
      </c>
      <c r="F556" s="19" t="s">
        <v>131</v>
      </c>
      <c r="G556" s="23"/>
      <c r="H556" s="23"/>
      <c r="I556" s="23"/>
      <c r="J556" s="23"/>
      <c r="K556" s="23"/>
      <c r="L556" s="23"/>
      <c r="M556" s="23"/>
      <c r="N556" s="22">
        <f>SUM(H556)</f>
        <v>0</v>
      </c>
      <c r="O556" s="94"/>
      <c r="P556" s="94"/>
      <c r="Q556" s="94"/>
      <c r="R556" s="94"/>
      <c r="S556" s="94"/>
      <c r="T556" s="94"/>
      <c r="U556" s="94"/>
      <c r="V556" s="94"/>
      <c r="W556" s="94"/>
      <c r="X556" s="94"/>
      <c r="Y556" s="94"/>
      <c r="Z556" s="94"/>
    </row>
    <row r="557" spans="1:26" x14ac:dyDescent="0.15">
      <c r="A557" s="94"/>
      <c r="B557" s="16">
        <v>553</v>
      </c>
      <c r="C557" s="17" t="s">
        <v>513</v>
      </c>
      <c r="D557" s="18">
        <v>94</v>
      </c>
      <c r="E557" s="19" t="s">
        <v>662</v>
      </c>
      <c r="F557" s="19" t="s">
        <v>14</v>
      </c>
      <c r="G557" s="23"/>
      <c r="H557" s="23"/>
      <c r="I557" s="23"/>
      <c r="J557" s="23"/>
      <c r="K557" s="23"/>
      <c r="L557" s="23"/>
      <c r="M557" s="23"/>
      <c r="N557" s="22">
        <f>SUM(H557)</f>
        <v>0</v>
      </c>
      <c r="O557" s="94"/>
      <c r="P557" s="94"/>
      <c r="Q557" s="94"/>
      <c r="R557" s="94"/>
      <c r="S557" s="94"/>
      <c r="T557" s="94"/>
      <c r="U557" s="94"/>
      <c r="V557" s="94"/>
      <c r="W557" s="94"/>
      <c r="X557" s="94"/>
      <c r="Y557" s="94"/>
      <c r="Z557" s="94"/>
    </row>
    <row r="558" spans="1:26" x14ac:dyDescent="0.15">
      <c r="A558" s="94"/>
      <c r="B558" s="16">
        <v>554</v>
      </c>
      <c r="C558" s="17" t="s">
        <v>514</v>
      </c>
      <c r="D558" s="18">
        <v>92</v>
      </c>
      <c r="E558" s="19" t="s">
        <v>662</v>
      </c>
      <c r="F558" s="19" t="s">
        <v>14</v>
      </c>
      <c r="G558" s="23"/>
      <c r="H558" s="23"/>
      <c r="I558" s="23"/>
      <c r="J558" s="23"/>
      <c r="K558" s="23"/>
      <c r="L558" s="23"/>
      <c r="M558" s="23"/>
      <c r="N558" s="22">
        <f>SUM(H558)</f>
        <v>0</v>
      </c>
      <c r="O558" s="94"/>
      <c r="P558" s="94"/>
      <c r="Q558" s="94"/>
      <c r="R558" s="94"/>
      <c r="S558" s="94"/>
      <c r="T558" s="94"/>
      <c r="U558" s="94"/>
      <c r="V558" s="94"/>
      <c r="W558" s="94"/>
      <c r="X558" s="94"/>
      <c r="Y558" s="94"/>
      <c r="Z558" s="94"/>
    </row>
    <row r="559" spans="1:26" x14ac:dyDescent="0.15">
      <c r="A559" s="94"/>
      <c r="B559" s="16">
        <v>555</v>
      </c>
      <c r="C559" s="17" t="s">
        <v>515</v>
      </c>
      <c r="D559" s="18" t="s">
        <v>106</v>
      </c>
      <c r="E559" s="19" t="s">
        <v>662</v>
      </c>
      <c r="F559" s="19" t="s">
        <v>14</v>
      </c>
      <c r="G559" s="23"/>
      <c r="H559" s="23"/>
      <c r="I559" s="23"/>
      <c r="J559" s="23"/>
      <c r="K559" s="23"/>
      <c r="L559" s="23"/>
      <c r="M559" s="23"/>
      <c r="N559" s="22">
        <f>SUM(H559)</f>
        <v>0</v>
      </c>
      <c r="O559" s="94"/>
      <c r="P559" s="94"/>
      <c r="Q559" s="94"/>
      <c r="R559" s="94"/>
      <c r="S559" s="94"/>
      <c r="T559" s="94"/>
      <c r="U559" s="94"/>
      <c r="V559" s="94"/>
      <c r="W559" s="94"/>
      <c r="X559" s="94"/>
      <c r="Y559" s="94"/>
      <c r="Z559" s="94"/>
    </row>
    <row r="560" spans="1:26" x14ac:dyDescent="0.15">
      <c r="A560" s="94"/>
      <c r="B560" s="16">
        <v>556</v>
      </c>
      <c r="C560" s="17" t="s">
        <v>516</v>
      </c>
      <c r="D560" s="18">
        <v>96</v>
      </c>
      <c r="E560" s="19" t="s">
        <v>662</v>
      </c>
      <c r="F560" s="19" t="s">
        <v>14</v>
      </c>
      <c r="G560" s="23"/>
      <c r="H560" s="23"/>
      <c r="I560" s="23"/>
      <c r="J560" s="23"/>
      <c r="K560" s="23"/>
      <c r="L560" s="23"/>
      <c r="M560" s="23"/>
      <c r="N560" s="22">
        <f>SUM(H560)</f>
        <v>0</v>
      </c>
      <c r="O560" s="94"/>
      <c r="P560" s="94"/>
      <c r="Q560" s="94"/>
      <c r="R560" s="94"/>
      <c r="S560" s="94"/>
      <c r="T560" s="94"/>
      <c r="U560" s="94"/>
      <c r="V560" s="94"/>
      <c r="W560" s="94"/>
      <c r="X560" s="94"/>
      <c r="Y560" s="94"/>
      <c r="Z560" s="94"/>
    </row>
    <row r="561" spans="1:26" x14ac:dyDescent="0.15">
      <c r="A561" s="94"/>
      <c r="B561" s="16">
        <v>557</v>
      </c>
      <c r="C561" s="17" t="s">
        <v>517</v>
      </c>
      <c r="D561" s="18" t="s">
        <v>40</v>
      </c>
      <c r="E561" s="19" t="s">
        <v>660</v>
      </c>
      <c r="F561" s="19" t="s">
        <v>17</v>
      </c>
      <c r="G561" s="23"/>
      <c r="H561" s="23"/>
      <c r="I561" s="23"/>
      <c r="J561" s="23"/>
      <c r="K561" s="23"/>
      <c r="L561" s="23"/>
      <c r="M561" s="23"/>
      <c r="N561" s="22">
        <f>SUM(H561)</f>
        <v>0</v>
      </c>
      <c r="O561" s="94"/>
      <c r="P561" s="94"/>
      <c r="Q561" s="94"/>
      <c r="R561" s="94"/>
      <c r="S561" s="94"/>
      <c r="T561" s="94"/>
      <c r="U561" s="94"/>
      <c r="V561" s="94"/>
      <c r="W561" s="94"/>
      <c r="X561" s="94"/>
      <c r="Y561" s="94"/>
      <c r="Z561" s="94"/>
    </row>
    <row r="562" spans="1:26" x14ac:dyDescent="0.15">
      <c r="A562" s="94"/>
      <c r="B562" s="16">
        <v>558</v>
      </c>
      <c r="C562" s="17" t="s">
        <v>518</v>
      </c>
      <c r="D562" s="18">
        <v>93</v>
      </c>
      <c r="E562" s="19" t="s">
        <v>662</v>
      </c>
      <c r="F562" s="19" t="s">
        <v>14</v>
      </c>
      <c r="G562" s="23"/>
      <c r="H562" s="23"/>
      <c r="I562" s="23"/>
      <c r="J562" s="23"/>
      <c r="K562" s="23"/>
      <c r="L562" s="23"/>
      <c r="M562" s="23"/>
      <c r="N562" s="22">
        <f>SUM(H562)</f>
        <v>0</v>
      </c>
      <c r="O562" s="94"/>
      <c r="P562" s="94"/>
      <c r="Q562" s="94"/>
      <c r="R562" s="94"/>
      <c r="S562" s="94"/>
      <c r="T562" s="94"/>
      <c r="U562" s="94"/>
      <c r="V562" s="94"/>
      <c r="W562" s="94"/>
      <c r="X562" s="94"/>
      <c r="Y562" s="94"/>
      <c r="Z562" s="94"/>
    </row>
    <row r="563" spans="1:26" x14ac:dyDescent="0.15">
      <c r="A563" s="94"/>
      <c r="B563" s="16">
        <v>559</v>
      </c>
      <c r="C563" s="28" t="s">
        <v>519</v>
      </c>
      <c r="D563" s="29">
        <v>92</v>
      </c>
      <c r="E563" s="19" t="s">
        <v>662</v>
      </c>
      <c r="F563" s="30" t="s">
        <v>14</v>
      </c>
      <c r="G563" s="23"/>
      <c r="H563" s="23"/>
      <c r="I563" s="23"/>
      <c r="J563" s="23"/>
      <c r="K563" s="23"/>
      <c r="L563" s="23"/>
      <c r="M563" s="23"/>
      <c r="N563" s="22">
        <f>SUM(H563)</f>
        <v>0</v>
      </c>
      <c r="O563" s="94"/>
      <c r="P563" s="94"/>
      <c r="Q563" s="94"/>
      <c r="R563" s="94"/>
      <c r="S563" s="94"/>
      <c r="T563" s="94"/>
      <c r="U563" s="94"/>
      <c r="V563" s="94"/>
      <c r="W563" s="94"/>
      <c r="X563" s="94"/>
      <c r="Y563" s="94"/>
      <c r="Z563" s="94"/>
    </row>
    <row r="564" spans="1:26" x14ac:dyDescent="0.15">
      <c r="A564" s="94"/>
      <c r="B564" s="16">
        <v>560</v>
      </c>
      <c r="C564" s="17" t="s">
        <v>520</v>
      </c>
      <c r="D564" s="18"/>
      <c r="E564" s="19"/>
      <c r="F564" s="19" t="s">
        <v>17</v>
      </c>
      <c r="G564" s="23"/>
      <c r="H564" s="23"/>
      <c r="I564" s="23"/>
      <c r="J564" s="23"/>
      <c r="K564" s="23"/>
      <c r="L564" s="23"/>
      <c r="M564" s="23"/>
      <c r="N564" s="22">
        <f>SUM(H564)</f>
        <v>0</v>
      </c>
      <c r="O564" s="94"/>
      <c r="P564" s="94"/>
      <c r="Q564" s="94"/>
      <c r="R564" s="94"/>
      <c r="S564" s="94"/>
      <c r="T564" s="94"/>
      <c r="U564" s="94"/>
      <c r="V564" s="94"/>
      <c r="W564" s="94"/>
      <c r="X564" s="94"/>
      <c r="Y564" s="94"/>
      <c r="Z564" s="94"/>
    </row>
    <row r="565" spans="1:26" x14ac:dyDescent="0.15">
      <c r="A565" s="94"/>
      <c r="B565" s="16">
        <v>561</v>
      </c>
      <c r="C565" s="17" t="s">
        <v>521</v>
      </c>
      <c r="D565" s="18">
        <v>89</v>
      </c>
      <c r="E565" s="19" t="s">
        <v>663</v>
      </c>
      <c r="F565" s="19" t="s">
        <v>17</v>
      </c>
      <c r="G565" s="20"/>
      <c r="H565" s="20"/>
      <c r="I565" s="20"/>
      <c r="J565" s="23"/>
      <c r="K565" s="23"/>
      <c r="L565" s="23"/>
      <c r="M565" s="23"/>
      <c r="N565" s="22">
        <f>SUM(H565)</f>
        <v>0</v>
      </c>
      <c r="O565" s="94"/>
      <c r="P565" s="94"/>
      <c r="Q565" s="94"/>
      <c r="R565" s="94"/>
      <c r="S565" s="94"/>
      <c r="T565" s="94"/>
      <c r="U565" s="94"/>
      <c r="V565" s="94"/>
      <c r="W565" s="94"/>
      <c r="X565" s="94"/>
      <c r="Y565" s="94"/>
      <c r="Z565" s="94"/>
    </row>
    <row r="566" spans="1:26" x14ac:dyDescent="0.15">
      <c r="A566" s="94"/>
      <c r="B566" s="16">
        <v>562</v>
      </c>
      <c r="C566" s="17" t="s">
        <v>55</v>
      </c>
      <c r="D566" s="18" t="s">
        <v>56</v>
      </c>
      <c r="E566" s="19" t="s">
        <v>659</v>
      </c>
      <c r="F566" s="19" t="s">
        <v>17</v>
      </c>
      <c r="G566" s="23"/>
      <c r="H566" s="23"/>
      <c r="I566" s="23"/>
      <c r="J566" s="23"/>
      <c r="K566" s="23"/>
      <c r="L566" s="23"/>
      <c r="M566" s="23"/>
      <c r="N566" s="22">
        <f>SUM(H566)</f>
        <v>0</v>
      </c>
      <c r="O566" s="94"/>
      <c r="P566" s="94"/>
      <c r="Q566" s="94"/>
      <c r="R566" s="94"/>
      <c r="S566" s="94"/>
      <c r="T566" s="94"/>
      <c r="U566" s="94"/>
      <c r="V566" s="94"/>
      <c r="W566" s="94"/>
      <c r="X566" s="94"/>
      <c r="Y566" s="94"/>
      <c r="Z566" s="94"/>
    </row>
    <row r="567" spans="1:26" x14ac:dyDescent="0.15">
      <c r="A567" s="94"/>
      <c r="B567" s="16">
        <v>563</v>
      </c>
      <c r="C567" s="17" t="s">
        <v>522</v>
      </c>
      <c r="D567" s="18"/>
      <c r="E567" s="19"/>
      <c r="F567" s="19"/>
      <c r="G567" s="23"/>
      <c r="H567" s="23"/>
      <c r="I567" s="23"/>
      <c r="J567" s="23"/>
      <c r="K567" s="23"/>
      <c r="L567" s="23"/>
      <c r="M567" s="23"/>
      <c r="N567" s="22">
        <f>SUM(H567)</f>
        <v>0</v>
      </c>
      <c r="O567" s="94"/>
      <c r="P567" s="94"/>
      <c r="Q567" s="94"/>
      <c r="R567" s="94"/>
      <c r="S567" s="94"/>
      <c r="T567" s="94"/>
      <c r="U567" s="94"/>
      <c r="V567" s="94"/>
      <c r="W567" s="94"/>
      <c r="X567" s="94"/>
      <c r="Y567" s="94"/>
      <c r="Z567" s="94"/>
    </row>
    <row r="568" spans="1:26" x14ac:dyDescent="0.15">
      <c r="A568" s="94"/>
      <c r="B568" s="16">
        <v>564</v>
      </c>
      <c r="C568" s="17" t="s">
        <v>523</v>
      </c>
      <c r="D568" s="18" t="s">
        <v>31</v>
      </c>
      <c r="E568" s="19" t="s">
        <v>662</v>
      </c>
      <c r="F568" s="19" t="s">
        <v>131</v>
      </c>
      <c r="G568" s="23"/>
      <c r="H568" s="23"/>
      <c r="I568" s="23"/>
      <c r="J568" s="23"/>
      <c r="K568" s="23"/>
      <c r="L568" s="23"/>
      <c r="M568" s="23"/>
      <c r="N568" s="22">
        <f>SUM(H568)</f>
        <v>0</v>
      </c>
      <c r="O568" s="94"/>
      <c r="P568" s="94"/>
      <c r="Q568" s="94"/>
      <c r="R568" s="94"/>
      <c r="S568" s="94"/>
      <c r="T568" s="94"/>
      <c r="U568" s="94"/>
      <c r="V568" s="94"/>
      <c r="W568" s="94"/>
      <c r="X568" s="94"/>
      <c r="Y568" s="94"/>
      <c r="Z568" s="94"/>
    </row>
    <row r="569" spans="1:26" x14ac:dyDescent="0.15">
      <c r="A569" s="94"/>
      <c r="B569" s="16">
        <v>565</v>
      </c>
      <c r="C569" s="17" t="s">
        <v>524</v>
      </c>
      <c r="D569" s="18">
        <v>96</v>
      </c>
      <c r="E569" s="19" t="s">
        <v>662</v>
      </c>
      <c r="F569" s="19" t="s">
        <v>14</v>
      </c>
      <c r="G569" s="23"/>
      <c r="H569" s="23"/>
      <c r="I569" s="23"/>
      <c r="J569" s="23"/>
      <c r="K569" s="23"/>
      <c r="L569" s="23"/>
      <c r="M569" s="23"/>
      <c r="N569" s="22">
        <f>SUM(H569)</f>
        <v>0</v>
      </c>
      <c r="O569" s="94"/>
      <c r="P569" s="94"/>
      <c r="Q569" s="94"/>
      <c r="R569" s="94"/>
      <c r="S569" s="94"/>
      <c r="T569" s="94"/>
      <c r="U569" s="94"/>
      <c r="V569" s="94"/>
      <c r="W569" s="94"/>
      <c r="X569" s="94"/>
      <c r="Y569" s="94"/>
      <c r="Z569" s="94"/>
    </row>
    <row r="570" spans="1:26" x14ac:dyDescent="0.15">
      <c r="A570" s="94"/>
      <c r="B570" s="16">
        <v>566</v>
      </c>
      <c r="C570" s="17" t="s">
        <v>599</v>
      </c>
      <c r="D570" s="18" t="s">
        <v>16</v>
      </c>
      <c r="E570" s="19" t="s">
        <v>663</v>
      </c>
      <c r="F570" s="19" t="s">
        <v>17</v>
      </c>
      <c r="G570" s="91"/>
      <c r="H570" s="91"/>
      <c r="I570" s="91"/>
      <c r="J570" s="91"/>
      <c r="K570" s="91"/>
      <c r="L570" s="23"/>
      <c r="M570" s="23"/>
      <c r="N570" s="22">
        <f>SUM(H570)</f>
        <v>0</v>
      </c>
      <c r="O570" s="94"/>
      <c r="P570" s="94"/>
      <c r="Q570" s="94"/>
      <c r="R570" s="94"/>
      <c r="S570" s="94"/>
      <c r="T570" s="94"/>
      <c r="U570" s="94"/>
      <c r="V570" s="94"/>
      <c r="W570" s="94"/>
      <c r="X570" s="94"/>
      <c r="Y570" s="94"/>
      <c r="Z570" s="94"/>
    </row>
    <row r="571" spans="1:26" x14ac:dyDescent="0.15">
      <c r="A571" s="94"/>
      <c r="B571" s="16">
        <v>567</v>
      </c>
      <c r="C571" s="17" t="s">
        <v>615</v>
      </c>
      <c r="D571" s="18" t="s">
        <v>617</v>
      </c>
      <c r="E571" s="19" t="s">
        <v>663</v>
      </c>
      <c r="F571" s="19" t="s">
        <v>616</v>
      </c>
      <c r="G571" s="23"/>
      <c r="H571" s="23"/>
      <c r="I571" s="23"/>
      <c r="J571" s="23"/>
      <c r="K571" s="23"/>
      <c r="L571" s="23"/>
      <c r="M571" s="23"/>
      <c r="N571" s="22">
        <f>SUM(H571)</f>
        <v>0</v>
      </c>
      <c r="O571" s="94"/>
      <c r="P571" s="94"/>
      <c r="Q571" s="94"/>
      <c r="R571" s="94"/>
      <c r="S571" s="94"/>
      <c r="T571" s="94"/>
      <c r="U571" s="94"/>
      <c r="V571" s="94"/>
      <c r="W571" s="94"/>
      <c r="X571" s="94"/>
      <c r="Y571" s="94"/>
      <c r="Z571" s="94"/>
    </row>
    <row r="572" spans="1:26" x14ac:dyDescent="0.15">
      <c r="A572" s="94"/>
      <c r="B572" s="16">
        <v>568</v>
      </c>
      <c r="C572" s="17" t="s">
        <v>525</v>
      </c>
      <c r="D572" s="18"/>
      <c r="E572" s="19"/>
      <c r="F572" s="19" t="s">
        <v>17</v>
      </c>
      <c r="G572" s="23"/>
      <c r="H572" s="23"/>
      <c r="I572" s="23"/>
      <c r="J572" s="23"/>
      <c r="K572" s="23"/>
      <c r="L572" s="23"/>
      <c r="M572" s="23"/>
      <c r="N572" s="22">
        <f>SUM(H572)</f>
        <v>0</v>
      </c>
      <c r="O572" s="94"/>
      <c r="P572" s="94"/>
      <c r="Q572" s="94"/>
      <c r="R572" s="94"/>
      <c r="S572" s="94"/>
      <c r="T572" s="94"/>
      <c r="U572" s="94"/>
      <c r="V572" s="94"/>
      <c r="W572" s="94"/>
      <c r="X572" s="94"/>
      <c r="Y572" s="94"/>
      <c r="Z572" s="94"/>
    </row>
    <row r="573" spans="1:26" x14ac:dyDescent="0.15">
      <c r="A573" s="94"/>
      <c r="B573" s="16">
        <v>569</v>
      </c>
      <c r="C573" s="17" t="s">
        <v>526</v>
      </c>
      <c r="D573" s="18"/>
      <c r="E573" s="19"/>
      <c r="F573" s="19" t="s">
        <v>131</v>
      </c>
      <c r="G573" s="23"/>
      <c r="H573" s="23"/>
      <c r="I573" s="23"/>
      <c r="J573" s="23"/>
      <c r="K573" s="23"/>
      <c r="L573" s="23"/>
      <c r="M573" s="23"/>
      <c r="N573" s="22">
        <f>SUM(H573)</f>
        <v>0</v>
      </c>
      <c r="O573" s="94"/>
      <c r="P573" s="94"/>
      <c r="Q573" s="94"/>
      <c r="R573" s="94"/>
      <c r="S573" s="94"/>
      <c r="T573" s="94"/>
      <c r="U573" s="94"/>
      <c r="V573" s="94"/>
      <c r="W573" s="94"/>
      <c r="X573" s="94"/>
      <c r="Y573" s="94"/>
      <c r="Z573" s="94"/>
    </row>
    <row r="574" spans="1:26" x14ac:dyDescent="0.15">
      <c r="A574" s="94"/>
      <c r="B574" s="16">
        <v>570</v>
      </c>
      <c r="C574" s="17" t="s">
        <v>527</v>
      </c>
      <c r="D574" s="18" t="s">
        <v>31</v>
      </c>
      <c r="E574" s="19" t="s">
        <v>663</v>
      </c>
      <c r="F574" s="19" t="s">
        <v>17</v>
      </c>
      <c r="G574" s="23"/>
      <c r="H574" s="23"/>
      <c r="I574" s="23"/>
      <c r="J574" s="23"/>
      <c r="K574" s="23"/>
      <c r="L574" s="23"/>
      <c r="M574" s="23"/>
      <c r="N574" s="22">
        <f>SUM(H574)</f>
        <v>0</v>
      </c>
      <c r="O574" s="94"/>
      <c r="P574" s="94"/>
      <c r="Q574" s="94"/>
      <c r="R574" s="94"/>
      <c r="S574" s="94"/>
      <c r="T574" s="94"/>
      <c r="U574" s="94"/>
      <c r="V574" s="94"/>
      <c r="W574" s="94"/>
      <c r="X574" s="94"/>
      <c r="Y574" s="94"/>
      <c r="Z574" s="94"/>
    </row>
    <row r="575" spans="1:26" x14ac:dyDescent="0.15">
      <c r="A575" s="94"/>
      <c r="B575" s="16">
        <v>571</v>
      </c>
      <c r="C575" s="17" t="s">
        <v>528</v>
      </c>
      <c r="D575" s="18" t="s">
        <v>56</v>
      </c>
      <c r="E575" s="19" t="s">
        <v>659</v>
      </c>
      <c r="F575" s="19" t="s">
        <v>14</v>
      </c>
      <c r="G575" s="23"/>
      <c r="H575" s="23"/>
      <c r="I575" s="23"/>
      <c r="J575" s="23"/>
      <c r="K575" s="23"/>
      <c r="L575" s="23"/>
      <c r="M575" s="23"/>
      <c r="N575" s="22">
        <f>SUM(H575)</f>
        <v>0</v>
      </c>
      <c r="O575" s="94"/>
      <c r="P575" s="94"/>
      <c r="Q575" s="94"/>
      <c r="R575" s="94"/>
      <c r="S575" s="94"/>
      <c r="T575" s="94"/>
      <c r="U575" s="94"/>
      <c r="V575" s="94"/>
      <c r="W575" s="94"/>
      <c r="X575" s="94"/>
      <c r="Y575" s="94"/>
      <c r="Z575" s="94"/>
    </row>
    <row r="576" spans="1:26" x14ac:dyDescent="0.15">
      <c r="A576" s="94"/>
      <c r="B576" s="16">
        <v>572</v>
      </c>
      <c r="C576" s="17" t="s">
        <v>529</v>
      </c>
      <c r="D576" s="18">
        <v>98</v>
      </c>
      <c r="E576" s="19" t="s">
        <v>662</v>
      </c>
      <c r="F576" s="19" t="s">
        <v>14</v>
      </c>
      <c r="G576" s="23"/>
      <c r="H576" s="23"/>
      <c r="I576" s="23"/>
      <c r="J576" s="23"/>
      <c r="K576" s="23"/>
      <c r="L576" s="23"/>
      <c r="M576" s="23"/>
      <c r="N576" s="22">
        <f>SUM(H576)</f>
        <v>0</v>
      </c>
      <c r="O576" s="94"/>
      <c r="P576" s="94"/>
      <c r="Q576" s="94"/>
      <c r="R576" s="94"/>
      <c r="S576" s="94"/>
      <c r="T576" s="94"/>
      <c r="U576" s="94"/>
      <c r="V576" s="94"/>
      <c r="W576" s="94"/>
      <c r="X576" s="94"/>
      <c r="Y576" s="94"/>
      <c r="Z576" s="94"/>
    </row>
    <row r="577" spans="1:26" x14ac:dyDescent="0.15">
      <c r="A577" s="94"/>
      <c r="B577" s="16">
        <v>573</v>
      </c>
      <c r="C577" s="28" t="s">
        <v>530</v>
      </c>
      <c r="D577" s="29">
        <v>90</v>
      </c>
      <c r="E577" s="19" t="s">
        <v>663</v>
      </c>
      <c r="F577" s="30" t="s">
        <v>14</v>
      </c>
      <c r="G577" s="23"/>
      <c r="H577" s="23"/>
      <c r="I577" s="23"/>
      <c r="J577" s="23"/>
      <c r="K577" s="23"/>
      <c r="L577" s="23"/>
      <c r="M577" s="23"/>
      <c r="N577" s="22">
        <f>SUM(H577)</f>
        <v>0</v>
      </c>
      <c r="O577" s="94"/>
      <c r="P577" s="94"/>
      <c r="Q577" s="94"/>
      <c r="R577" s="94"/>
      <c r="S577" s="94"/>
      <c r="T577" s="94"/>
      <c r="U577" s="94"/>
      <c r="V577" s="94"/>
      <c r="W577" s="94"/>
      <c r="X577" s="94"/>
      <c r="Y577" s="94"/>
      <c r="Z577" s="94"/>
    </row>
    <row r="578" spans="1:26" x14ac:dyDescent="0.15">
      <c r="A578" s="94"/>
      <c r="B578" s="16">
        <v>574</v>
      </c>
      <c r="C578" s="17" t="s">
        <v>531</v>
      </c>
      <c r="D578" s="18" t="s">
        <v>24</v>
      </c>
      <c r="E578" s="19" t="s">
        <v>663</v>
      </c>
      <c r="F578" s="19" t="s">
        <v>17</v>
      </c>
      <c r="G578" s="91"/>
      <c r="H578" s="89"/>
      <c r="I578" s="91"/>
      <c r="J578" s="91"/>
      <c r="K578" s="91"/>
      <c r="L578" s="23"/>
      <c r="M578" s="23"/>
      <c r="N578" s="22">
        <f>SUM(H578)</f>
        <v>0</v>
      </c>
      <c r="O578" s="94"/>
      <c r="P578" s="94"/>
      <c r="Q578" s="94"/>
      <c r="R578" s="94"/>
      <c r="S578" s="94"/>
      <c r="T578" s="94"/>
      <c r="U578" s="94"/>
      <c r="V578" s="94"/>
      <c r="W578" s="94"/>
      <c r="X578" s="94"/>
      <c r="Y578" s="94"/>
      <c r="Z578" s="94"/>
    </row>
    <row r="579" spans="1:26" x14ac:dyDescent="0.15">
      <c r="A579" s="94"/>
      <c r="B579" s="16">
        <v>575</v>
      </c>
      <c r="C579" s="17" t="s">
        <v>532</v>
      </c>
      <c r="D579" s="18">
        <v>95</v>
      </c>
      <c r="E579" s="19" t="s">
        <v>663</v>
      </c>
      <c r="F579" s="19" t="s">
        <v>17</v>
      </c>
      <c r="G579" s="20"/>
      <c r="H579" s="20"/>
      <c r="I579" s="20"/>
      <c r="J579" s="20"/>
      <c r="K579" s="20"/>
      <c r="L579" s="20"/>
      <c r="M579" s="20"/>
      <c r="N579" s="22">
        <f>SUM(H579)</f>
        <v>0</v>
      </c>
      <c r="O579" s="94"/>
      <c r="P579" s="94"/>
      <c r="Q579" s="94"/>
      <c r="R579" s="94"/>
      <c r="S579" s="94"/>
      <c r="T579" s="94"/>
      <c r="U579" s="94"/>
      <c r="V579" s="94"/>
      <c r="W579" s="94"/>
      <c r="X579" s="94"/>
      <c r="Y579" s="94"/>
      <c r="Z579" s="94"/>
    </row>
    <row r="580" spans="1:26" x14ac:dyDescent="0.15">
      <c r="A580" s="94"/>
      <c r="B580" s="16">
        <v>576</v>
      </c>
      <c r="C580" s="17" t="s">
        <v>533</v>
      </c>
      <c r="D580" s="18">
        <v>86</v>
      </c>
      <c r="E580" s="19" t="s">
        <v>663</v>
      </c>
      <c r="F580" s="19" t="s">
        <v>14</v>
      </c>
      <c r="G580" s="23"/>
      <c r="H580" s="23"/>
      <c r="I580" s="23"/>
      <c r="J580" s="23"/>
      <c r="K580" s="23"/>
      <c r="L580" s="23"/>
      <c r="M580" s="23"/>
      <c r="N580" s="22">
        <f>SUM(H580)</f>
        <v>0</v>
      </c>
      <c r="O580" s="94"/>
      <c r="P580" s="94"/>
      <c r="Q580" s="94"/>
      <c r="R580" s="94"/>
      <c r="S580" s="94"/>
      <c r="T580" s="94"/>
      <c r="U580" s="94"/>
      <c r="V580" s="94"/>
      <c r="W580" s="94"/>
      <c r="X580" s="94"/>
      <c r="Y580" s="94"/>
      <c r="Z580" s="94"/>
    </row>
    <row r="581" spans="1:26" x14ac:dyDescent="0.15">
      <c r="A581" s="94"/>
      <c r="B581" s="16">
        <v>577</v>
      </c>
      <c r="C581" s="17" t="s">
        <v>534</v>
      </c>
      <c r="D581" s="18">
        <v>98</v>
      </c>
      <c r="E581" s="19" t="s">
        <v>662</v>
      </c>
      <c r="F581" s="19" t="s">
        <v>14</v>
      </c>
      <c r="G581" s="23"/>
      <c r="H581" s="23"/>
      <c r="I581" s="23"/>
      <c r="J581" s="23"/>
      <c r="K581" s="23"/>
      <c r="L581" s="23"/>
      <c r="M581" s="23"/>
      <c r="N581" s="22">
        <f>SUM(H581)</f>
        <v>0</v>
      </c>
      <c r="O581" s="94"/>
      <c r="P581" s="94"/>
      <c r="Q581" s="94"/>
      <c r="R581" s="94"/>
      <c r="S581" s="94"/>
      <c r="T581" s="94"/>
      <c r="U581" s="94"/>
      <c r="V581" s="94"/>
      <c r="W581" s="94"/>
      <c r="X581" s="94"/>
      <c r="Y581" s="94"/>
      <c r="Z581" s="94"/>
    </row>
    <row r="582" spans="1:26" x14ac:dyDescent="0.15">
      <c r="A582" s="94"/>
      <c r="B582" s="16">
        <v>578</v>
      </c>
      <c r="C582" s="17" t="s">
        <v>23</v>
      </c>
      <c r="D582" s="18" t="s">
        <v>24</v>
      </c>
      <c r="E582" s="19" t="s">
        <v>662</v>
      </c>
      <c r="F582" s="19" t="s">
        <v>17</v>
      </c>
      <c r="G582" s="20"/>
      <c r="H582" s="20"/>
      <c r="I582" s="20"/>
      <c r="J582" s="20"/>
      <c r="K582" s="20"/>
      <c r="L582" s="20"/>
      <c r="M582" s="20"/>
      <c r="N582" s="22">
        <f>SUM(H582)</f>
        <v>0</v>
      </c>
      <c r="O582" s="94"/>
      <c r="P582" s="94"/>
      <c r="Q582" s="94"/>
      <c r="R582" s="94"/>
      <c r="S582" s="94"/>
      <c r="T582" s="94"/>
      <c r="U582" s="94"/>
      <c r="V582" s="94"/>
      <c r="W582" s="94"/>
      <c r="X582" s="94"/>
      <c r="Y582" s="94"/>
      <c r="Z582" s="94"/>
    </row>
    <row r="583" spans="1:26" x14ac:dyDescent="0.15">
      <c r="A583" s="94"/>
      <c r="B583" s="16">
        <v>579</v>
      </c>
      <c r="C583" s="17" t="s">
        <v>535</v>
      </c>
      <c r="D583" s="18">
        <v>98</v>
      </c>
      <c r="E583" s="19" t="s">
        <v>662</v>
      </c>
      <c r="F583" s="19" t="s">
        <v>14</v>
      </c>
      <c r="G583" s="23"/>
      <c r="H583" s="23"/>
      <c r="I583" s="23"/>
      <c r="J583" s="23"/>
      <c r="K583" s="23"/>
      <c r="L583" s="23"/>
      <c r="M583" s="23"/>
      <c r="N583" s="22">
        <f>SUM(H583)</f>
        <v>0</v>
      </c>
      <c r="O583" s="94"/>
      <c r="P583" s="94"/>
      <c r="Q583" s="94"/>
      <c r="R583" s="94"/>
      <c r="S583" s="94"/>
      <c r="T583" s="94"/>
      <c r="U583" s="94"/>
      <c r="V583" s="94"/>
      <c r="W583" s="94"/>
      <c r="X583" s="94"/>
      <c r="Y583" s="94"/>
      <c r="Z583" s="94"/>
    </row>
    <row r="584" spans="1:26" x14ac:dyDescent="0.15">
      <c r="A584" s="94"/>
      <c r="B584" s="16">
        <v>580</v>
      </c>
      <c r="C584" s="17" t="s">
        <v>536</v>
      </c>
      <c r="D584" s="18">
        <v>96</v>
      </c>
      <c r="E584" s="19" t="s">
        <v>662</v>
      </c>
      <c r="F584" s="19" t="s">
        <v>14</v>
      </c>
      <c r="G584" s="23"/>
      <c r="H584" s="23"/>
      <c r="I584" s="23"/>
      <c r="J584" s="23"/>
      <c r="K584" s="23"/>
      <c r="L584" s="23"/>
      <c r="M584" s="23"/>
      <c r="N584" s="22">
        <f>SUM(H584)</f>
        <v>0</v>
      </c>
      <c r="O584" s="94"/>
      <c r="P584" s="94"/>
      <c r="Q584" s="94"/>
      <c r="R584" s="94"/>
      <c r="S584" s="94"/>
      <c r="T584" s="94"/>
      <c r="U584" s="94"/>
      <c r="V584" s="94"/>
      <c r="W584" s="94"/>
      <c r="X584" s="94"/>
      <c r="Y584" s="94"/>
      <c r="Z584" s="94"/>
    </row>
    <row r="585" spans="1:26" x14ac:dyDescent="0.15">
      <c r="A585" s="94"/>
      <c r="B585" s="16">
        <v>581</v>
      </c>
      <c r="C585" s="17" t="s">
        <v>537</v>
      </c>
      <c r="D585" s="18" t="s">
        <v>119</v>
      </c>
      <c r="E585" s="19" t="s">
        <v>662</v>
      </c>
      <c r="F585" s="19" t="s">
        <v>131</v>
      </c>
      <c r="G585" s="23"/>
      <c r="H585" s="23"/>
      <c r="I585" s="23"/>
      <c r="J585" s="23"/>
      <c r="K585" s="23"/>
      <c r="L585" s="23"/>
      <c r="M585" s="23"/>
      <c r="N585" s="22">
        <f>SUM(H585)</f>
        <v>0</v>
      </c>
      <c r="O585" s="94"/>
      <c r="P585" s="94"/>
      <c r="Q585" s="94"/>
      <c r="R585" s="94"/>
      <c r="S585" s="94"/>
      <c r="T585" s="94"/>
      <c r="U585" s="94"/>
      <c r="V585" s="94"/>
      <c r="W585" s="94"/>
      <c r="X585" s="94"/>
      <c r="Y585" s="94"/>
      <c r="Z585" s="94"/>
    </row>
    <row r="586" spans="1:26" x14ac:dyDescent="0.15">
      <c r="A586" s="94"/>
      <c r="B586" s="16">
        <v>582</v>
      </c>
      <c r="C586" s="17" t="s">
        <v>538</v>
      </c>
      <c r="D586" s="18">
        <v>93</v>
      </c>
      <c r="E586" s="19" t="s">
        <v>663</v>
      </c>
      <c r="F586" s="19" t="s">
        <v>17</v>
      </c>
      <c r="G586" s="20"/>
      <c r="H586" s="20"/>
      <c r="I586" s="20"/>
      <c r="J586" s="20"/>
      <c r="K586" s="20"/>
      <c r="L586" s="20"/>
      <c r="M586" s="20"/>
      <c r="N586" s="22">
        <f>SUM(H586)</f>
        <v>0</v>
      </c>
      <c r="O586" s="94"/>
      <c r="P586" s="94"/>
      <c r="Q586" s="94"/>
      <c r="R586" s="94"/>
      <c r="S586" s="94"/>
      <c r="T586" s="94"/>
      <c r="U586" s="94"/>
      <c r="V586" s="94"/>
      <c r="W586" s="94"/>
      <c r="X586" s="94"/>
      <c r="Y586" s="94"/>
      <c r="Z586" s="94"/>
    </row>
    <row r="587" spans="1:26" x14ac:dyDescent="0.15">
      <c r="A587" s="94"/>
      <c r="B587" s="16">
        <v>583</v>
      </c>
      <c r="C587" s="17" t="s">
        <v>539</v>
      </c>
      <c r="D587" s="18" t="s">
        <v>106</v>
      </c>
      <c r="E587" s="19" t="s">
        <v>663</v>
      </c>
      <c r="F587" s="19" t="s">
        <v>14</v>
      </c>
      <c r="G587" s="23"/>
      <c r="H587" s="20"/>
      <c r="I587" s="20"/>
      <c r="J587" s="20"/>
      <c r="K587" s="20"/>
      <c r="L587" s="20"/>
      <c r="M587" s="20"/>
      <c r="N587" s="22">
        <f>SUM(H587)</f>
        <v>0</v>
      </c>
      <c r="O587" s="94"/>
      <c r="P587" s="94"/>
      <c r="Q587" s="94"/>
      <c r="R587" s="94"/>
      <c r="S587" s="94"/>
      <c r="T587" s="94"/>
      <c r="U587" s="94"/>
      <c r="V587" s="94"/>
      <c r="W587" s="94"/>
      <c r="X587" s="94"/>
      <c r="Y587" s="94"/>
      <c r="Z587" s="94"/>
    </row>
    <row r="588" spans="1:26" x14ac:dyDescent="0.15">
      <c r="A588" s="94"/>
      <c r="B588" s="16">
        <v>584</v>
      </c>
      <c r="C588" s="17" t="s">
        <v>540</v>
      </c>
      <c r="D588" s="18">
        <v>92</v>
      </c>
      <c r="E588" s="19" t="s">
        <v>663</v>
      </c>
      <c r="F588" s="19" t="s">
        <v>17</v>
      </c>
      <c r="G588" s="23"/>
      <c r="H588" s="23"/>
      <c r="I588" s="23"/>
      <c r="J588" s="23"/>
      <c r="K588" s="23"/>
      <c r="L588" s="23"/>
      <c r="M588" s="23"/>
      <c r="N588" s="22">
        <f>SUM(H588)</f>
        <v>0</v>
      </c>
      <c r="O588" s="94"/>
      <c r="P588" s="94"/>
      <c r="Q588" s="94"/>
      <c r="R588" s="94"/>
      <c r="S588" s="94"/>
      <c r="T588" s="94"/>
      <c r="U588" s="94"/>
      <c r="V588" s="94"/>
      <c r="W588" s="94"/>
      <c r="X588" s="94"/>
      <c r="Y588" s="94"/>
      <c r="Z588" s="94"/>
    </row>
    <row r="589" spans="1:26" x14ac:dyDescent="0.15">
      <c r="A589" s="94"/>
      <c r="B589" s="16">
        <v>585</v>
      </c>
      <c r="C589" s="17" t="s">
        <v>541</v>
      </c>
      <c r="D589" s="18">
        <v>89</v>
      </c>
      <c r="E589" s="19" t="s">
        <v>662</v>
      </c>
      <c r="F589" s="19" t="s">
        <v>14</v>
      </c>
      <c r="G589" s="23"/>
      <c r="H589" s="23"/>
      <c r="I589" s="23"/>
      <c r="J589" s="23"/>
      <c r="K589" s="23"/>
      <c r="L589" s="23"/>
      <c r="M589" s="23"/>
      <c r="N589" s="22">
        <f>SUM(H589)</f>
        <v>0</v>
      </c>
      <c r="O589" s="94"/>
      <c r="P589" s="94"/>
      <c r="Q589" s="94"/>
      <c r="R589" s="94"/>
      <c r="S589" s="94"/>
      <c r="T589" s="94"/>
      <c r="U589" s="94"/>
      <c r="V589" s="94"/>
      <c r="W589" s="94"/>
      <c r="X589" s="94"/>
      <c r="Y589" s="94"/>
      <c r="Z589" s="94"/>
    </row>
    <row r="590" spans="1:26" x14ac:dyDescent="0.15">
      <c r="A590" s="94"/>
      <c r="B590" s="16">
        <v>586</v>
      </c>
      <c r="C590" s="17" t="s">
        <v>542</v>
      </c>
      <c r="D590" s="18">
        <v>95</v>
      </c>
      <c r="E590" s="19" t="s">
        <v>662</v>
      </c>
      <c r="F590" s="19" t="s">
        <v>14</v>
      </c>
      <c r="G590" s="23"/>
      <c r="H590" s="23"/>
      <c r="I590" s="23"/>
      <c r="J590" s="23"/>
      <c r="K590" s="23"/>
      <c r="L590" s="23"/>
      <c r="M590" s="23"/>
      <c r="N590" s="22">
        <f>SUM(H590)</f>
        <v>0</v>
      </c>
      <c r="O590" s="94"/>
      <c r="P590" s="94"/>
      <c r="Q590" s="94"/>
      <c r="R590" s="94"/>
      <c r="S590" s="94"/>
      <c r="T590" s="94"/>
      <c r="U590" s="94"/>
      <c r="V590" s="94"/>
      <c r="W590" s="94"/>
      <c r="X590" s="94"/>
      <c r="Y590" s="94"/>
      <c r="Z590" s="94"/>
    </row>
    <row r="591" spans="1:26" x14ac:dyDescent="0.15">
      <c r="A591" s="94"/>
      <c r="B591" s="16">
        <v>587</v>
      </c>
      <c r="C591" s="17" t="s">
        <v>543</v>
      </c>
      <c r="D591" s="18" t="s">
        <v>31</v>
      </c>
      <c r="E591" s="19" t="s">
        <v>662</v>
      </c>
      <c r="F591" s="19" t="s">
        <v>14</v>
      </c>
      <c r="G591" s="23"/>
      <c r="H591" s="23"/>
      <c r="I591" s="23"/>
      <c r="J591" s="23"/>
      <c r="K591" s="23"/>
      <c r="L591" s="23"/>
      <c r="M591" s="23"/>
      <c r="N591" s="22">
        <f>SUM(H591)</f>
        <v>0</v>
      </c>
      <c r="O591" s="94"/>
      <c r="P591" s="94"/>
      <c r="Q591" s="94"/>
      <c r="R591" s="94"/>
      <c r="S591" s="94"/>
      <c r="T591" s="94"/>
      <c r="U591" s="94"/>
      <c r="V591" s="94"/>
      <c r="W591" s="94"/>
      <c r="X591" s="94"/>
      <c r="Y591" s="94"/>
      <c r="Z591" s="94"/>
    </row>
    <row r="592" spans="1:26" x14ac:dyDescent="0.15">
      <c r="A592" s="94"/>
      <c r="B592" s="16">
        <v>588</v>
      </c>
      <c r="C592" s="28" t="s">
        <v>544</v>
      </c>
      <c r="D592" s="29">
        <v>91</v>
      </c>
      <c r="E592" s="19" t="s">
        <v>662</v>
      </c>
      <c r="F592" s="30" t="s">
        <v>14</v>
      </c>
      <c r="G592" s="23"/>
      <c r="H592" s="23"/>
      <c r="I592" s="23"/>
      <c r="J592" s="23"/>
      <c r="K592" s="23"/>
      <c r="L592" s="23"/>
      <c r="M592" s="23"/>
      <c r="N592" s="22">
        <f>SUM(H592)</f>
        <v>0</v>
      </c>
      <c r="O592" s="94"/>
      <c r="P592" s="94"/>
      <c r="Q592" s="94"/>
      <c r="R592" s="94"/>
      <c r="S592" s="94"/>
      <c r="T592" s="94"/>
      <c r="U592" s="94"/>
      <c r="V592" s="94"/>
      <c r="W592" s="94"/>
      <c r="X592" s="94"/>
      <c r="Y592" s="94"/>
      <c r="Z592" s="94"/>
    </row>
    <row r="593" spans="1:26" x14ac:dyDescent="0.15">
      <c r="A593" s="94"/>
      <c r="B593" s="16">
        <v>589</v>
      </c>
      <c r="C593" s="17" t="s">
        <v>545</v>
      </c>
      <c r="D593" s="18">
        <v>91</v>
      </c>
      <c r="E593" s="19" t="s">
        <v>662</v>
      </c>
      <c r="F593" s="19" t="s">
        <v>14</v>
      </c>
      <c r="G593" s="23"/>
      <c r="H593" s="23"/>
      <c r="I593" s="23"/>
      <c r="J593" s="23"/>
      <c r="K593" s="23"/>
      <c r="L593" s="23"/>
      <c r="M593" s="23"/>
      <c r="N593" s="22">
        <f>SUM(H593)</f>
        <v>0</v>
      </c>
      <c r="O593" s="94"/>
      <c r="P593" s="94"/>
      <c r="Q593" s="94"/>
      <c r="R593" s="94"/>
      <c r="S593" s="94"/>
      <c r="T593" s="94"/>
      <c r="U593" s="94"/>
      <c r="V593" s="94"/>
      <c r="W593" s="94"/>
      <c r="X593" s="94"/>
      <c r="Y593" s="94"/>
      <c r="Z593" s="94"/>
    </row>
    <row r="594" spans="1:26" x14ac:dyDescent="0.15">
      <c r="A594" s="94"/>
      <c r="B594" s="16">
        <v>590</v>
      </c>
      <c r="C594" s="17" t="s">
        <v>546</v>
      </c>
      <c r="D594" s="18" t="s">
        <v>148</v>
      </c>
      <c r="E594" s="19" t="s">
        <v>662</v>
      </c>
      <c r="F594" s="19" t="s">
        <v>131</v>
      </c>
      <c r="G594" s="23"/>
      <c r="H594" s="23"/>
      <c r="I594" s="23"/>
      <c r="J594" s="23"/>
      <c r="K594" s="23"/>
      <c r="L594" s="23"/>
      <c r="M594" s="23"/>
      <c r="N594" s="22">
        <f>SUM(H594)</f>
        <v>0</v>
      </c>
      <c r="O594" s="94"/>
      <c r="P594" s="94"/>
      <c r="Q594" s="94"/>
      <c r="R594" s="94"/>
      <c r="S594" s="94"/>
      <c r="T594" s="94"/>
      <c r="U594" s="94"/>
      <c r="V594" s="94"/>
      <c r="W594" s="94"/>
      <c r="X594" s="94"/>
      <c r="Y594" s="94"/>
      <c r="Z594" s="94"/>
    </row>
    <row r="595" spans="1:26" x14ac:dyDescent="0.15">
      <c r="A595" s="94"/>
      <c r="B595" s="16">
        <v>591</v>
      </c>
      <c r="C595" s="17" t="s">
        <v>547</v>
      </c>
      <c r="D595" s="18" t="s">
        <v>106</v>
      </c>
      <c r="E595" s="19" t="s">
        <v>663</v>
      </c>
      <c r="F595" s="19" t="s">
        <v>17</v>
      </c>
      <c r="G595" s="23"/>
      <c r="H595" s="23"/>
      <c r="I595" s="23"/>
      <c r="J595" s="23"/>
      <c r="K595" s="23"/>
      <c r="L595" s="23"/>
      <c r="M595" s="23"/>
      <c r="N595" s="22">
        <f>SUM(H595)</f>
        <v>0</v>
      </c>
      <c r="O595" s="94"/>
      <c r="P595" s="94"/>
      <c r="Q595" s="94"/>
      <c r="R595" s="94"/>
      <c r="S595" s="94"/>
      <c r="T595" s="94"/>
      <c r="U595" s="94"/>
      <c r="V595" s="94"/>
      <c r="W595" s="94"/>
      <c r="X595" s="94"/>
      <c r="Y595" s="94"/>
      <c r="Z595" s="94"/>
    </row>
    <row r="596" spans="1:26" x14ac:dyDescent="0.15">
      <c r="A596" s="94"/>
      <c r="B596" s="16">
        <v>592</v>
      </c>
      <c r="C596" s="17" t="s">
        <v>548</v>
      </c>
      <c r="D596" s="18"/>
      <c r="E596" s="19"/>
      <c r="F596" s="19" t="s">
        <v>17</v>
      </c>
      <c r="G596" s="20"/>
      <c r="H596" s="20"/>
      <c r="I596" s="20"/>
      <c r="J596" s="20"/>
      <c r="K596" s="20"/>
      <c r="L596" s="20"/>
      <c r="M596" s="20"/>
      <c r="N596" s="22">
        <f>SUM(H596)</f>
        <v>0</v>
      </c>
      <c r="O596" s="94"/>
      <c r="P596" s="94"/>
      <c r="Q596" s="94"/>
      <c r="R596" s="94"/>
      <c r="S596" s="94"/>
      <c r="T596" s="94"/>
      <c r="U596" s="94"/>
      <c r="V596" s="94"/>
      <c r="W596" s="94"/>
      <c r="X596" s="94"/>
      <c r="Y596" s="94"/>
      <c r="Z596" s="94"/>
    </row>
    <row r="597" spans="1:26" x14ac:dyDescent="0.15">
      <c r="A597" s="94"/>
      <c r="B597" s="16">
        <v>593</v>
      </c>
      <c r="C597" s="17" t="s">
        <v>32</v>
      </c>
      <c r="D597" s="18">
        <v>97</v>
      </c>
      <c r="E597" s="19" t="s">
        <v>663</v>
      </c>
      <c r="F597" s="19" t="s">
        <v>17</v>
      </c>
      <c r="G597" s="23"/>
      <c r="H597" s="20"/>
      <c r="I597" s="20"/>
      <c r="J597" s="20"/>
      <c r="K597" s="31"/>
      <c r="L597" s="20"/>
      <c r="M597" s="20"/>
      <c r="N597" s="22">
        <f>SUM(H597)</f>
        <v>0</v>
      </c>
      <c r="O597" s="94"/>
      <c r="P597" s="94"/>
      <c r="Q597" s="94"/>
      <c r="R597" s="94"/>
      <c r="S597" s="94"/>
      <c r="T597" s="94"/>
      <c r="U597" s="94"/>
      <c r="V597" s="94"/>
      <c r="W597" s="94"/>
      <c r="X597" s="94"/>
      <c r="Y597" s="94"/>
      <c r="Z597" s="94"/>
    </row>
    <row r="598" spans="1:26" x14ac:dyDescent="0.15">
      <c r="A598" s="94"/>
      <c r="B598" s="16">
        <v>594</v>
      </c>
      <c r="C598" s="17" t="s">
        <v>549</v>
      </c>
      <c r="D598" s="18">
        <v>96</v>
      </c>
      <c r="E598" s="19" t="s">
        <v>663</v>
      </c>
      <c r="F598" s="19" t="s">
        <v>17</v>
      </c>
      <c r="G598" s="20"/>
      <c r="H598" s="20"/>
      <c r="I598" s="20"/>
      <c r="J598" s="20"/>
      <c r="K598" s="20"/>
      <c r="L598" s="20"/>
      <c r="M598" s="20"/>
      <c r="N598" s="22">
        <f>SUM(H598)</f>
        <v>0</v>
      </c>
      <c r="O598" s="94"/>
      <c r="P598" s="94"/>
      <c r="Q598" s="94"/>
      <c r="R598" s="94"/>
      <c r="S598" s="94"/>
      <c r="T598" s="94"/>
      <c r="U598" s="94"/>
      <c r="V598" s="94"/>
      <c r="W598" s="94"/>
      <c r="X598" s="94"/>
      <c r="Y598" s="94"/>
      <c r="Z598" s="94"/>
    </row>
    <row r="599" spans="1:26" x14ac:dyDescent="0.15">
      <c r="A599" s="94"/>
      <c r="B599" s="16">
        <v>595</v>
      </c>
      <c r="C599" s="17" t="s">
        <v>550</v>
      </c>
      <c r="D599" s="18">
        <v>33</v>
      </c>
      <c r="E599" s="19" t="s">
        <v>663</v>
      </c>
      <c r="F599" s="19" t="s">
        <v>14</v>
      </c>
      <c r="G599" s="23"/>
      <c r="H599" s="23"/>
      <c r="I599" s="23"/>
      <c r="J599" s="23"/>
      <c r="K599" s="23"/>
      <c r="L599" s="23"/>
      <c r="M599" s="23"/>
      <c r="N599" s="22">
        <f>SUM(H599)</f>
        <v>0</v>
      </c>
      <c r="O599" s="94"/>
      <c r="P599" s="94"/>
      <c r="Q599" s="94"/>
      <c r="R599" s="94"/>
      <c r="S599" s="94"/>
      <c r="T599" s="94"/>
      <c r="U599" s="94"/>
      <c r="V599" s="94"/>
      <c r="W599" s="94"/>
      <c r="X599" s="94"/>
      <c r="Y599" s="94"/>
      <c r="Z599" s="94"/>
    </row>
    <row r="600" spans="1:26" x14ac:dyDescent="0.15">
      <c r="A600" s="94"/>
      <c r="B600" s="16">
        <v>596</v>
      </c>
      <c r="C600" s="28" t="s">
        <v>551</v>
      </c>
      <c r="D600" s="29">
        <v>94</v>
      </c>
      <c r="E600" s="19" t="s">
        <v>663</v>
      </c>
      <c r="F600" s="19" t="s">
        <v>14</v>
      </c>
      <c r="G600" s="23"/>
      <c r="H600" s="23"/>
      <c r="I600" s="23"/>
      <c r="J600" s="23"/>
      <c r="K600" s="23"/>
      <c r="L600" s="23"/>
      <c r="M600" s="23"/>
      <c r="N600" s="22">
        <f>SUM(H600)</f>
        <v>0</v>
      </c>
      <c r="O600" s="94"/>
      <c r="P600" s="94"/>
      <c r="Q600" s="94"/>
      <c r="R600" s="94"/>
      <c r="S600" s="94"/>
      <c r="T600" s="94"/>
      <c r="U600" s="94"/>
      <c r="V600" s="94"/>
      <c r="W600" s="94"/>
      <c r="X600" s="94"/>
      <c r="Y600" s="94"/>
      <c r="Z600" s="94"/>
    </row>
    <row r="601" spans="1:26" x14ac:dyDescent="0.15">
      <c r="A601" s="94"/>
      <c r="B601" s="16">
        <v>597</v>
      </c>
      <c r="C601" s="17" t="s">
        <v>552</v>
      </c>
      <c r="D601" s="18">
        <v>88</v>
      </c>
      <c r="E601" s="19" t="s">
        <v>662</v>
      </c>
      <c r="F601" s="19" t="s">
        <v>14</v>
      </c>
      <c r="G601" s="23"/>
      <c r="H601" s="23"/>
      <c r="I601" s="23"/>
      <c r="J601" s="23"/>
      <c r="K601" s="23"/>
      <c r="L601" s="23"/>
      <c r="M601" s="23"/>
      <c r="N601" s="22">
        <f>SUM(H601)</f>
        <v>0</v>
      </c>
      <c r="O601" s="94"/>
      <c r="P601" s="94"/>
      <c r="Q601" s="94"/>
      <c r="R601" s="94"/>
      <c r="S601" s="94"/>
      <c r="T601" s="94"/>
      <c r="U601" s="94"/>
      <c r="V601" s="94"/>
      <c r="W601" s="94"/>
      <c r="X601" s="94"/>
      <c r="Y601" s="94"/>
      <c r="Z601" s="94"/>
    </row>
    <row r="602" spans="1:26" x14ac:dyDescent="0.15">
      <c r="A602" s="94"/>
      <c r="B602" s="16">
        <v>598</v>
      </c>
      <c r="C602" s="17" t="s">
        <v>553</v>
      </c>
      <c r="D602" s="18">
        <v>90</v>
      </c>
      <c r="E602" s="19" t="s">
        <v>663</v>
      </c>
      <c r="F602" s="19" t="s">
        <v>17</v>
      </c>
      <c r="G602" s="23"/>
      <c r="H602" s="20"/>
      <c r="I602" s="20"/>
      <c r="J602" s="23"/>
      <c r="K602" s="23"/>
      <c r="L602" s="23"/>
      <c r="M602" s="23"/>
      <c r="N602" s="22">
        <f>SUM(H602)</f>
        <v>0</v>
      </c>
      <c r="O602" s="94"/>
      <c r="P602" s="94"/>
      <c r="Q602" s="94"/>
      <c r="R602" s="94"/>
      <c r="S602" s="94"/>
      <c r="T602" s="94"/>
      <c r="U602" s="94"/>
      <c r="V602" s="94"/>
      <c r="W602" s="94"/>
      <c r="X602" s="94"/>
      <c r="Y602" s="94"/>
      <c r="Z602" s="94"/>
    </row>
    <row r="603" spans="1:26" x14ac:dyDescent="0.15">
      <c r="A603" s="94"/>
      <c r="B603" s="16">
        <v>599</v>
      </c>
      <c r="C603" s="17" t="s">
        <v>554</v>
      </c>
      <c r="D603" s="18">
        <v>93</v>
      </c>
      <c r="E603" s="19" t="s">
        <v>663</v>
      </c>
      <c r="F603" s="19" t="s">
        <v>14</v>
      </c>
      <c r="G603" s="91"/>
      <c r="H603" s="91"/>
      <c r="I603" s="91"/>
      <c r="J603" s="91"/>
      <c r="K603" s="91"/>
      <c r="L603" s="23"/>
      <c r="M603" s="23"/>
      <c r="N603" s="22">
        <f>SUM(H603)</f>
        <v>0</v>
      </c>
      <c r="O603" s="94"/>
      <c r="P603" s="94"/>
      <c r="Q603" s="94"/>
      <c r="R603" s="94"/>
      <c r="S603" s="94"/>
      <c r="T603" s="94"/>
      <c r="U603" s="94"/>
      <c r="V603" s="94"/>
      <c r="W603" s="94"/>
      <c r="X603" s="94"/>
      <c r="Y603" s="94"/>
      <c r="Z603" s="94"/>
    </row>
    <row r="604" spans="1:26" x14ac:dyDescent="0.15">
      <c r="A604" s="94"/>
      <c r="B604" s="16">
        <v>600</v>
      </c>
      <c r="C604" s="17" t="s">
        <v>555</v>
      </c>
      <c r="D604" s="18">
        <v>94</v>
      </c>
      <c r="E604" s="19" t="s">
        <v>663</v>
      </c>
      <c r="F604" s="19" t="s">
        <v>93</v>
      </c>
      <c r="G604" s="23"/>
      <c r="H604" s="23"/>
      <c r="I604" s="23"/>
      <c r="J604" s="23"/>
      <c r="K604" s="20"/>
      <c r="L604" s="20"/>
      <c r="M604" s="20"/>
      <c r="N604" s="22">
        <f>SUM(H604)</f>
        <v>0</v>
      </c>
      <c r="O604" s="94"/>
      <c r="P604" s="94"/>
      <c r="Q604" s="94"/>
      <c r="R604" s="94"/>
      <c r="S604" s="94"/>
      <c r="T604" s="94"/>
      <c r="U604" s="94"/>
      <c r="V604" s="94"/>
      <c r="W604" s="94"/>
      <c r="X604" s="94"/>
      <c r="Y604" s="94"/>
      <c r="Z604" s="94"/>
    </row>
    <row r="605" spans="1:26" x14ac:dyDescent="0.15">
      <c r="A605" s="94"/>
      <c r="B605" s="16">
        <v>601</v>
      </c>
      <c r="C605" s="17" t="s">
        <v>556</v>
      </c>
      <c r="D605" s="18">
        <v>77</v>
      </c>
      <c r="E605" s="19" t="s">
        <v>662</v>
      </c>
      <c r="F605" s="19" t="s">
        <v>14</v>
      </c>
      <c r="G605" s="20"/>
      <c r="H605" s="20"/>
      <c r="I605" s="20"/>
      <c r="J605" s="20"/>
      <c r="K605" s="20"/>
      <c r="L605" s="20"/>
      <c r="M605" s="20"/>
      <c r="N605" s="22">
        <f>SUM(H605)</f>
        <v>0</v>
      </c>
      <c r="O605" s="94"/>
      <c r="P605" s="94"/>
      <c r="Q605" s="94"/>
      <c r="R605" s="94"/>
      <c r="S605" s="94"/>
      <c r="T605" s="94"/>
      <c r="U605" s="94"/>
      <c r="V605" s="94"/>
      <c r="W605" s="94"/>
      <c r="X605" s="94"/>
      <c r="Y605" s="94"/>
      <c r="Z605" s="94"/>
    </row>
    <row r="606" spans="1:26" x14ac:dyDescent="0.15">
      <c r="A606" s="94"/>
      <c r="B606" s="16">
        <v>602</v>
      </c>
      <c r="C606" s="17" t="s">
        <v>557</v>
      </c>
      <c r="D606" s="18">
        <v>97</v>
      </c>
      <c r="E606" s="19" t="s">
        <v>662</v>
      </c>
      <c r="F606" s="19" t="s">
        <v>14</v>
      </c>
      <c r="G606" s="23"/>
      <c r="H606" s="23"/>
      <c r="I606" s="23"/>
      <c r="J606" s="23"/>
      <c r="K606" s="23"/>
      <c r="L606" s="23"/>
      <c r="M606" s="23"/>
      <c r="N606" s="22">
        <f>SUM(H606)</f>
        <v>0</v>
      </c>
      <c r="O606" s="94"/>
      <c r="P606" s="94"/>
      <c r="Q606" s="94"/>
      <c r="R606" s="94"/>
      <c r="S606" s="94"/>
      <c r="T606" s="94"/>
      <c r="U606" s="94"/>
      <c r="V606" s="94"/>
      <c r="W606" s="94"/>
      <c r="X606" s="94"/>
      <c r="Y606" s="94"/>
      <c r="Z606" s="94"/>
    </row>
    <row r="607" spans="1:26" x14ac:dyDescent="0.15">
      <c r="A607" s="94"/>
      <c r="B607" s="16">
        <v>603</v>
      </c>
      <c r="C607" s="17" t="s">
        <v>558</v>
      </c>
      <c r="D607" s="18" t="s">
        <v>40</v>
      </c>
      <c r="E607" s="19" t="s">
        <v>660</v>
      </c>
      <c r="F607" s="19" t="s">
        <v>14</v>
      </c>
      <c r="G607" s="23"/>
      <c r="H607" s="20"/>
      <c r="I607" s="20"/>
      <c r="J607" s="23"/>
      <c r="K607" s="23"/>
      <c r="L607" s="23"/>
      <c r="M607" s="23"/>
      <c r="N607" s="22">
        <f>SUM(H607)</f>
        <v>0</v>
      </c>
      <c r="O607" s="94"/>
      <c r="P607" s="94"/>
      <c r="Q607" s="94"/>
      <c r="R607" s="94"/>
      <c r="S607" s="94"/>
      <c r="T607" s="94"/>
      <c r="U607" s="94"/>
      <c r="V607" s="94"/>
      <c r="W607" s="94"/>
      <c r="X607" s="94"/>
      <c r="Y607" s="94"/>
      <c r="Z607" s="94"/>
    </row>
    <row r="608" spans="1:26" x14ac:dyDescent="0.15">
      <c r="A608" s="94"/>
      <c r="B608" s="16">
        <v>604</v>
      </c>
      <c r="C608" s="17" t="s">
        <v>606</v>
      </c>
      <c r="D608" s="18"/>
      <c r="E608" s="19"/>
      <c r="F608" s="19" t="s">
        <v>17</v>
      </c>
      <c r="G608" s="23"/>
      <c r="H608" s="23"/>
      <c r="I608" s="23"/>
      <c r="J608" s="23"/>
      <c r="K608" s="23"/>
      <c r="L608" s="23"/>
      <c r="M608" s="23"/>
      <c r="N608" s="22">
        <f>SUM(H608)</f>
        <v>0</v>
      </c>
      <c r="O608" s="94"/>
      <c r="P608" s="94"/>
      <c r="Q608" s="94"/>
      <c r="R608" s="94"/>
      <c r="S608" s="94"/>
      <c r="T608" s="94"/>
      <c r="U608" s="94"/>
      <c r="V608" s="94"/>
      <c r="W608" s="94"/>
      <c r="X608" s="94"/>
      <c r="Y608" s="94"/>
      <c r="Z608" s="94"/>
    </row>
    <row r="609" spans="1:26" x14ac:dyDescent="0.15">
      <c r="A609" s="94"/>
      <c r="B609" s="16">
        <v>605</v>
      </c>
      <c r="C609" s="17" t="s">
        <v>559</v>
      </c>
      <c r="D609" s="18" t="s">
        <v>102</v>
      </c>
      <c r="E609" s="19" t="s">
        <v>663</v>
      </c>
      <c r="F609" s="19" t="s">
        <v>14</v>
      </c>
      <c r="G609" s="23"/>
      <c r="H609" s="23"/>
      <c r="I609" s="23"/>
      <c r="J609" s="23"/>
      <c r="K609" s="23"/>
      <c r="L609" s="23"/>
      <c r="M609" s="23"/>
      <c r="N609" s="22">
        <f>SUM(H609)</f>
        <v>0</v>
      </c>
      <c r="O609" s="94"/>
      <c r="P609" s="94"/>
      <c r="Q609" s="94"/>
      <c r="R609" s="94"/>
      <c r="S609" s="94"/>
      <c r="T609" s="94"/>
      <c r="U609" s="94"/>
      <c r="V609" s="94"/>
      <c r="W609" s="94"/>
      <c r="X609" s="94"/>
      <c r="Y609" s="94"/>
      <c r="Z609" s="94"/>
    </row>
    <row r="610" spans="1:26" x14ac:dyDescent="0.15">
      <c r="A610" s="94"/>
      <c r="B610" s="16">
        <v>606</v>
      </c>
      <c r="C610" s="17" t="s">
        <v>560</v>
      </c>
      <c r="D610" s="18">
        <v>94</v>
      </c>
      <c r="E610" s="19" t="s">
        <v>663</v>
      </c>
      <c r="F610" s="19" t="s">
        <v>17</v>
      </c>
      <c r="G610" s="20"/>
      <c r="H610" s="20"/>
      <c r="I610" s="20"/>
      <c r="J610" s="20"/>
      <c r="K610" s="20"/>
      <c r="L610" s="20"/>
      <c r="M610" s="20"/>
      <c r="N610" s="22">
        <f>SUM(H610)</f>
        <v>0</v>
      </c>
      <c r="O610" s="94"/>
      <c r="P610" s="94"/>
      <c r="Q610" s="94"/>
      <c r="R610" s="94"/>
      <c r="S610" s="94"/>
      <c r="T610" s="94"/>
      <c r="U610" s="94"/>
      <c r="V610" s="94"/>
      <c r="W610" s="94"/>
      <c r="X610" s="94"/>
      <c r="Y610" s="94"/>
      <c r="Z610" s="94"/>
    </row>
    <row r="611" spans="1:26" x14ac:dyDescent="0.15">
      <c r="A611" s="94"/>
      <c r="B611" s="16">
        <v>607</v>
      </c>
      <c r="C611" s="17" t="s">
        <v>561</v>
      </c>
      <c r="D611" s="18"/>
      <c r="E611" s="19"/>
      <c r="F611" s="19" t="s">
        <v>93</v>
      </c>
      <c r="G611" s="23"/>
      <c r="H611" s="23"/>
      <c r="I611" s="23"/>
      <c r="J611" s="23"/>
      <c r="K611" s="23"/>
      <c r="L611" s="23"/>
      <c r="M611" s="23"/>
      <c r="N611" s="22">
        <f>SUM(H611)</f>
        <v>0</v>
      </c>
      <c r="O611" s="94"/>
      <c r="P611" s="94"/>
      <c r="Q611" s="94"/>
      <c r="R611" s="94"/>
      <c r="S611" s="94"/>
      <c r="T611" s="94"/>
      <c r="U611" s="94"/>
      <c r="V611" s="94"/>
      <c r="W611" s="94"/>
      <c r="X611" s="94"/>
      <c r="Y611" s="94"/>
      <c r="Z611" s="94"/>
    </row>
    <row r="612" spans="1:26" x14ac:dyDescent="0.15">
      <c r="A612" s="94"/>
      <c r="B612" s="16">
        <v>608</v>
      </c>
      <c r="C612" s="17" t="s">
        <v>562</v>
      </c>
      <c r="D612" s="18">
        <v>98</v>
      </c>
      <c r="E612" s="19" t="s">
        <v>663</v>
      </c>
      <c r="F612" s="19" t="s">
        <v>14</v>
      </c>
      <c r="G612" s="20"/>
      <c r="H612" s="20"/>
      <c r="I612" s="20"/>
      <c r="J612" s="20"/>
      <c r="K612" s="20"/>
      <c r="L612" s="20"/>
      <c r="M612" s="20"/>
      <c r="N612" s="22">
        <f>SUM(H612)</f>
        <v>0</v>
      </c>
      <c r="O612" s="94"/>
      <c r="P612" s="94"/>
      <c r="Q612" s="94"/>
      <c r="R612" s="94"/>
      <c r="S612" s="94"/>
      <c r="T612" s="94"/>
      <c r="U612" s="94"/>
      <c r="V612" s="94"/>
      <c r="W612" s="94"/>
      <c r="X612" s="94"/>
      <c r="Y612" s="94"/>
      <c r="Z612" s="94"/>
    </row>
    <row r="613" spans="1:26" x14ac:dyDescent="0.15">
      <c r="A613" s="94"/>
      <c r="B613" s="16">
        <v>609</v>
      </c>
      <c r="C613" s="17" t="s">
        <v>563</v>
      </c>
      <c r="D613" s="18" t="s">
        <v>16</v>
      </c>
      <c r="E613" s="19" t="s">
        <v>663</v>
      </c>
      <c r="F613" s="19" t="s">
        <v>17</v>
      </c>
      <c r="G613" s="23"/>
      <c r="H613" s="23"/>
      <c r="I613" s="23"/>
      <c r="J613" s="23"/>
      <c r="K613" s="23"/>
      <c r="L613" s="23"/>
      <c r="M613" s="23"/>
      <c r="N613" s="22">
        <f>SUM(H613)</f>
        <v>0</v>
      </c>
      <c r="O613" s="94"/>
      <c r="P613" s="94"/>
      <c r="Q613" s="94"/>
      <c r="R613" s="94"/>
      <c r="S613" s="94"/>
      <c r="T613" s="94"/>
      <c r="U613" s="94"/>
      <c r="V613" s="94"/>
      <c r="W613" s="94"/>
      <c r="X613" s="94"/>
      <c r="Y613" s="94"/>
      <c r="Z613" s="94"/>
    </row>
    <row r="614" spans="1:26" x14ac:dyDescent="0.15">
      <c r="A614" s="94"/>
      <c r="B614" s="16">
        <v>610</v>
      </c>
      <c r="C614" s="17" t="s">
        <v>564</v>
      </c>
      <c r="D614" s="18"/>
      <c r="E614" s="19"/>
      <c r="F614" s="19"/>
      <c r="G614" s="23"/>
      <c r="H614" s="23"/>
      <c r="I614" s="23"/>
      <c r="J614" s="23"/>
      <c r="K614" s="23"/>
      <c r="L614" s="23"/>
      <c r="M614" s="23"/>
      <c r="N614" s="22">
        <f>SUM(H614)</f>
        <v>0</v>
      </c>
      <c r="O614" s="94"/>
      <c r="P614" s="94"/>
      <c r="Q614" s="94"/>
      <c r="R614" s="94"/>
      <c r="S614" s="94"/>
      <c r="T614" s="94"/>
      <c r="U614" s="94"/>
      <c r="V614" s="94"/>
      <c r="W614" s="94"/>
      <c r="X614" s="94"/>
      <c r="Y614" s="94"/>
      <c r="Z614" s="94"/>
    </row>
    <row r="615" spans="1:26" x14ac:dyDescent="0.15">
      <c r="A615" s="94"/>
      <c r="B615" s="16">
        <v>611</v>
      </c>
      <c r="C615" s="28" t="s">
        <v>565</v>
      </c>
      <c r="D615" s="29">
        <v>83</v>
      </c>
      <c r="E615" s="19" t="s">
        <v>662</v>
      </c>
      <c r="F615" s="30" t="s">
        <v>14</v>
      </c>
      <c r="G615" s="23"/>
      <c r="H615" s="23"/>
      <c r="I615" s="23"/>
      <c r="J615" s="23"/>
      <c r="K615" s="23"/>
      <c r="L615" s="23"/>
      <c r="M615" s="23"/>
      <c r="N615" s="22">
        <f>SUM(H615)</f>
        <v>0</v>
      </c>
      <c r="O615" s="94"/>
      <c r="P615" s="94"/>
      <c r="Q615" s="94"/>
      <c r="R615" s="94"/>
      <c r="S615" s="94"/>
      <c r="T615" s="94"/>
      <c r="U615" s="94"/>
      <c r="V615" s="94"/>
      <c r="W615" s="94"/>
      <c r="X615" s="94"/>
      <c r="Y615" s="94"/>
      <c r="Z615" s="94"/>
    </row>
    <row r="616" spans="1:26" x14ac:dyDescent="0.15">
      <c r="A616" s="94"/>
      <c r="B616" s="16">
        <v>612</v>
      </c>
      <c r="C616" s="17" t="s">
        <v>566</v>
      </c>
      <c r="D616" s="18">
        <v>92</v>
      </c>
      <c r="E616" s="19" t="s">
        <v>663</v>
      </c>
      <c r="F616" s="19" t="s">
        <v>170</v>
      </c>
      <c r="G616" s="23"/>
      <c r="H616" s="23"/>
      <c r="I616" s="23"/>
      <c r="J616" s="23"/>
      <c r="K616" s="23"/>
      <c r="L616" s="23"/>
      <c r="M616" s="23"/>
      <c r="N616" s="22">
        <f>SUM(H616)</f>
        <v>0</v>
      </c>
      <c r="O616" s="94"/>
      <c r="P616" s="94"/>
      <c r="Q616" s="94"/>
      <c r="R616" s="94"/>
      <c r="S616" s="94"/>
      <c r="T616" s="94"/>
      <c r="U616" s="94"/>
      <c r="V616" s="94"/>
      <c r="W616" s="94"/>
      <c r="X616" s="94"/>
      <c r="Y616" s="94"/>
      <c r="Z616" s="94"/>
    </row>
    <row r="617" spans="1:26" x14ac:dyDescent="0.15">
      <c r="A617" s="94"/>
      <c r="B617" s="16">
        <v>613</v>
      </c>
      <c r="C617" s="17" t="s">
        <v>567</v>
      </c>
      <c r="D617" s="18" t="s">
        <v>148</v>
      </c>
      <c r="E617" s="19" t="s">
        <v>663</v>
      </c>
      <c r="F617" s="19" t="s">
        <v>131</v>
      </c>
      <c r="G617" s="20"/>
      <c r="H617" s="20"/>
      <c r="I617" s="20"/>
      <c r="J617" s="20"/>
      <c r="K617" s="20"/>
      <c r="L617" s="20"/>
      <c r="M617" s="20"/>
      <c r="N617" s="22">
        <f>SUM(H617)</f>
        <v>0</v>
      </c>
      <c r="O617" s="94"/>
      <c r="P617" s="94"/>
      <c r="Q617" s="94"/>
      <c r="R617" s="94"/>
      <c r="S617" s="94"/>
      <c r="T617" s="94"/>
      <c r="U617" s="94"/>
      <c r="V617" s="94"/>
      <c r="W617" s="94"/>
      <c r="X617" s="94"/>
      <c r="Y617" s="94"/>
      <c r="Z617" s="94"/>
    </row>
    <row r="618" spans="1:26" x14ac:dyDescent="0.15">
      <c r="A618" s="94"/>
      <c r="B618" s="16">
        <v>614</v>
      </c>
      <c r="C618" s="17" t="s">
        <v>568</v>
      </c>
      <c r="D618" s="18">
        <v>93</v>
      </c>
      <c r="E618" s="19" t="s">
        <v>663</v>
      </c>
      <c r="F618" s="19" t="s">
        <v>17</v>
      </c>
      <c r="G618" s="23"/>
      <c r="H618" s="23"/>
      <c r="I618" s="23"/>
      <c r="J618" s="23"/>
      <c r="K618" s="23"/>
      <c r="L618" s="23"/>
      <c r="M618" s="23"/>
      <c r="N618" s="22">
        <f>SUM(H618)</f>
        <v>0</v>
      </c>
      <c r="O618" s="94"/>
      <c r="P618" s="94"/>
      <c r="Q618" s="94"/>
      <c r="R618" s="94"/>
      <c r="S618" s="94"/>
      <c r="T618" s="94"/>
      <c r="U618" s="94"/>
      <c r="V618" s="94"/>
      <c r="W618" s="94"/>
      <c r="X618" s="94"/>
      <c r="Y618" s="94"/>
      <c r="Z618" s="94"/>
    </row>
    <row r="619" spans="1:26" x14ac:dyDescent="0.15">
      <c r="A619" s="94"/>
      <c r="B619" s="16">
        <v>615</v>
      </c>
      <c r="C619" s="17" t="s">
        <v>15</v>
      </c>
      <c r="D619" s="18" t="s">
        <v>16</v>
      </c>
      <c r="E619" s="19" t="s">
        <v>663</v>
      </c>
      <c r="F619" s="19" t="s">
        <v>17</v>
      </c>
      <c r="G619" s="23"/>
      <c r="H619" s="23"/>
      <c r="I619" s="23"/>
      <c r="J619" s="23"/>
      <c r="K619" s="23"/>
      <c r="L619" s="23"/>
      <c r="M619" s="23"/>
      <c r="N619" s="22">
        <f>SUM(H619)</f>
        <v>0</v>
      </c>
      <c r="O619" s="94"/>
      <c r="P619" s="94"/>
      <c r="Q619" s="94"/>
      <c r="R619" s="94"/>
      <c r="S619" s="94"/>
      <c r="T619" s="94"/>
      <c r="U619" s="94"/>
      <c r="V619" s="94"/>
      <c r="W619" s="94"/>
      <c r="X619" s="94"/>
      <c r="Y619" s="94"/>
      <c r="Z619" s="94"/>
    </row>
    <row r="620" spans="1:26" x14ac:dyDescent="0.15">
      <c r="A620" s="94"/>
      <c r="B620" s="16">
        <v>616</v>
      </c>
      <c r="C620" s="17" t="s">
        <v>569</v>
      </c>
      <c r="D620" s="18">
        <v>96</v>
      </c>
      <c r="E620" s="19" t="s">
        <v>663</v>
      </c>
      <c r="F620" s="19" t="s">
        <v>93</v>
      </c>
      <c r="G620" s="23"/>
      <c r="H620" s="23"/>
      <c r="I620" s="23"/>
      <c r="J620" s="23"/>
      <c r="K620" s="23"/>
      <c r="L620" s="23"/>
      <c r="M620" s="23"/>
      <c r="N620" s="22">
        <f>SUM(H620)</f>
        <v>0</v>
      </c>
      <c r="O620" s="94"/>
      <c r="P620" s="94"/>
      <c r="Q620" s="94"/>
      <c r="R620" s="94"/>
      <c r="S620" s="94"/>
      <c r="T620" s="94"/>
      <c r="U620" s="94"/>
      <c r="V620" s="94"/>
      <c r="W620" s="94"/>
      <c r="X620" s="94"/>
      <c r="Y620" s="94"/>
      <c r="Z620" s="94"/>
    </row>
    <row r="621" spans="1:26" x14ac:dyDescent="0.15">
      <c r="A621" s="94"/>
      <c r="B621" s="16">
        <v>617</v>
      </c>
      <c r="C621" s="17" t="s">
        <v>570</v>
      </c>
      <c r="D621" s="18" t="s">
        <v>16</v>
      </c>
      <c r="E621" s="19" t="s">
        <v>663</v>
      </c>
      <c r="F621" s="19" t="s">
        <v>14</v>
      </c>
      <c r="G621" s="23"/>
      <c r="H621" s="23"/>
      <c r="I621" s="23"/>
      <c r="J621" s="23"/>
      <c r="K621" s="23"/>
      <c r="L621" s="23"/>
      <c r="M621" s="23"/>
      <c r="N621" s="22">
        <f>SUM(H621)</f>
        <v>0</v>
      </c>
      <c r="O621" s="94"/>
      <c r="P621" s="94"/>
      <c r="Q621" s="94"/>
      <c r="R621" s="94"/>
      <c r="S621" s="94"/>
      <c r="T621" s="94"/>
      <c r="U621" s="94"/>
      <c r="V621" s="94"/>
      <c r="W621" s="94"/>
      <c r="X621" s="94"/>
      <c r="Y621" s="94"/>
      <c r="Z621" s="94"/>
    </row>
    <row r="622" spans="1:26" x14ac:dyDescent="0.15">
      <c r="A622" s="94"/>
      <c r="B622" s="16">
        <v>618</v>
      </c>
      <c r="C622" s="17" t="s">
        <v>571</v>
      </c>
      <c r="D622" s="18" t="s">
        <v>20</v>
      </c>
      <c r="E622" s="19" t="s">
        <v>662</v>
      </c>
      <c r="F622" s="19" t="s">
        <v>14</v>
      </c>
      <c r="G622" s="23"/>
      <c r="H622" s="23"/>
      <c r="I622" s="23"/>
      <c r="J622" s="23"/>
      <c r="K622" s="23"/>
      <c r="L622" s="23"/>
      <c r="M622" s="23"/>
      <c r="N622" s="22">
        <f>SUM(H622)</f>
        <v>0</v>
      </c>
      <c r="O622" s="94"/>
      <c r="P622" s="94"/>
      <c r="Q622" s="94"/>
      <c r="R622" s="94"/>
      <c r="S622" s="94"/>
      <c r="T622" s="94"/>
      <c r="U622" s="94"/>
      <c r="V622" s="94"/>
      <c r="W622" s="94"/>
      <c r="X622" s="94"/>
      <c r="Y622" s="94"/>
      <c r="Z622" s="94"/>
    </row>
    <row r="623" spans="1:26" x14ac:dyDescent="0.15">
      <c r="A623" s="94"/>
      <c r="B623" s="16">
        <v>619</v>
      </c>
      <c r="C623" s="17" t="s">
        <v>572</v>
      </c>
      <c r="D623" s="18">
        <v>94</v>
      </c>
      <c r="E623" s="19" t="s">
        <v>663</v>
      </c>
      <c r="F623" s="19" t="s">
        <v>14</v>
      </c>
      <c r="G623" s="23"/>
      <c r="H623" s="23"/>
      <c r="I623" s="23"/>
      <c r="J623" s="23"/>
      <c r="K623" s="23"/>
      <c r="L623" s="23"/>
      <c r="M623" s="23"/>
      <c r="N623" s="22">
        <f>SUM(H623)</f>
        <v>0</v>
      </c>
      <c r="O623" s="94"/>
      <c r="P623" s="94"/>
      <c r="Q623" s="94"/>
      <c r="R623" s="94"/>
      <c r="S623" s="94"/>
      <c r="T623" s="94"/>
      <c r="U623" s="94"/>
      <c r="V623" s="94"/>
      <c r="W623" s="94"/>
      <c r="X623" s="94"/>
      <c r="Y623" s="94"/>
      <c r="Z623" s="94"/>
    </row>
    <row r="624" spans="1:26" x14ac:dyDescent="0.15">
      <c r="A624" s="94"/>
      <c r="B624" s="16">
        <v>620</v>
      </c>
      <c r="C624" s="17" t="s">
        <v>573</v>
      </c>
      <c r="D624" s="18">
        <v>91</v>
      </c>
      <c r="E624" s="19" t="s">
        <v>663</v>
      </c>
      <c r="F624" s="19" t="s">
        <v>14</v>
      </c>
      <c r="G624" s="23"/>
      <c r="H624" s="23"/>
      <c r="I624" s="23"/>
      <c r="J624" s="23"/>
      <c r="K624" s="23"/>
      <c r="L624" s="23"/>
      <c r="M624" s="23"/>
      <c r="N624" s="22">
        <f>SUM(H624)</f>
        <v>0</v>
      </c>
      <c r="O624" s="94"/>
      <c r="P624" s="94"/>
      <c r="Q624" s="94"/>
      <c r="R624" s="94"/>
      <c r="S624" s="94"/>
      <c r="T624" s="94"/>
      <c r="U624" s="94"/>
      <c r="V624" s="94"/>
      <c r="W624" s="94"/>
      <c r="X624" s="94"/>
      <c r="Y624" s="94"/>
      <c r="Z624" s="94"/>
    </row>
    <row r="625" spans="1:27" x14ac:dyDescent="0.15">
      <c r="A625" s="94"/>
      <c r="B625" s="16">
        <v>621</v>
      </c>
      <c r="C625" s="17" t="s">
        <v>574</v>
      </c>
      <c r="D625" s="18">
        <v>94</v>
      </c>
      <c r="E625" s="19" t="s">
        <v>663</v>
      </c>
      <c r="F625" s="19" t="s">
        <v>93</v>
      </c>
      <c r="G625" s="20"/>
      <c r="H625" s="20"/>
      <c r="I625" s="20"/>
      <c r="J625" s="20"/>
      <c r="K625" s="20"/>
      <c r="L625" s="20"/>
      <c r="M625" s="20"/>
      <c r="N625" s="22">
        <f>SUM(G625)</f>
        <v>0</v>
      </c>
      <c r="O625" s="94"/>
      <c r="P625" s="94"/>
      <c r="Q625" s="94"/>
      <c r="R625" s="94"/>
      <c r="S625" s="94"/>
      <c r="T625" s="94"/>
      <c r="U625" s="94"/>
      <c r="V625" s="94"/>
      <c r="W625" s="94"/>
      <c r="X625" s="94"/>
      <c r="Y625" s="94"/>
      <c r="Z625" s="94"/>
    </row>
    <row r="626" spans="1:27" x14ac:dyDescent="0.15">
      <c r="A626" s="94"/>
      <c r="B626" s="16">
        <v>622</v>
      </c>
      <c r="C626" s="17" t="s">
        <v>575</v>
      </c>
      <c r="D626" s="18">
        <v>90</v>
      </c>
      <c r="E626" s="19" t="s">
        <v>663</v>
      </c>
      <c r="F626" s="19" t="s">
        <v>17</v>
      </c>
      <c r="G626" s="23"/>
      <c r="H626" s="23"/>
      <c r="I626" s="23"/>
      <c r="J626" s="23"/>
      <c r="K626" s="23"/>
      <c r="L626" s="23"/>
      <c r="M626" s="23"/>
      <c r="N626" s="22">
        <f>SUM(G626)</f>
        <v>0</v>
      </c>
      <c r="O626" s="94"/>
      <c r="P626" s="94"/>
      <c r="Q626" s="94"/>
      <c r="R626" s="94"/>
      <c r="S626" s="94"/>
      <c r="T626" s="94"/>
      <c r="U626" s="94"/>
      <c r="V626" s="94"/>
      <c r="W626" s="94"/>
      <c r="X626" s="94"/>
      <c r="Y626" s="94"/>
      <c r="Z626" s="94"/>
    </row>
    <row r="627" spans="1:27" x14ac:dyDescent="0.15">
      <c r="A627" s="94"/>
      <c r="B627" s="16">
        <v>623</v>
      </c>
      <c r="C627" s="17" t="s">
        <v>576</v>
      </c>
      <c r="D627" s="18">
        <v>87</v>
      </c>
      <c r="E627" s="19" t="s">
        <v>662</v>
      </c>
      <c r="F627" s="19" t="s">
        <v>14</v>
      </c>
      <c r="G627" s="23"/>
      <c r="H627" s="23"/>
      <c r="I627" s="23"/>
      <c r="J627" s="23"/>
      <c r="K627" s="23"/>
      <c r="L627" s="23"/>
      <c r="M627" s="23"/>
      <c r="N627" s="22">
        <f>SUM(G627)</f>
        <v>0</v>
      </c>
      <c r="O627" s="94"/>
      <c r="P627" s="94"/>
      <c r="Q627" s="94"/>
      <c r="R627" s="94"/>
      <c r="S627" s="94"/>
      <c r="T627" s="94"/>
      <c r="U627" s="94"/>
      <c r="V627" s="94"/>
      <c r="W627" s="94"/>
      <c r="X627" s="94"/>
      <c r="Y627" s="94"/>
      <c r="Z627" s="94"/>
    </row>
    <row r="628" spans="1:27" x14ac:dyDescent="0.15">
      <c r="A628" s="94"/>
      <c r="B628" s="16">
        <v>624</v>
      </c>
      <c r="C628" s="17" t="s">
        <v>577</v>
      </c>
      <c r="D628" s="18">
        <v>96</v>
      </c>
      <c r="E628" s="19" t="s">
        <v>662</v>
      </c>
      <c r="F628" s="19" t="s">
        <v>14</v>
      </c>
      <c r="G628" s="23"/>
      <c r="H628" s="23"/>
      <c r="I628" s="23"/>
      <c r="J628" s="23"/>
      <c r="K628" s="23"/>
      <c r="L628" s="23"/>
      <c r="M628" s="23"/>
      <c r="N628" s="22">
        <f>SUM(G628)</f>
        <v>0</v>
      </c>
      <c r="O628" s="94"/>
      <c r="P628" s="94"/>
      <c r="Q628" s="94"/>
      <c r="R628" s="94"/>
      <c r="S628" s="94"/>
      <c r="T628" s="94"/>
      <c r="U628" s="94"/>
      <c r="V628" s="94"/>
      <c r="W628" s="94"/>
      <c r="X628" s="94"/>
      <c r="Y628" s="94"/>
      <c r="Z628" s="94"/>
    </row>
    <row r="629" spans="1:27" x14ac:dyDescent="0.15">
      <c r="A629" s="94"/>
      <c r="B629" s="16">
        <v>625</v>
      </c>
      <c r="C629" s="17" t="s">
        <v>54</v>
      </c>
      <c r="D629" s="18" t="s">
        <v>40</v>
      </c>
      <c r="E629" s="19" t="s">
        <v>661</v>
      </c>
      <c r="F629" s="19" t="s">
        <v>17</v>
      </c>
      <c r="G629" s="23"/>
      <c r="H629" s="20"/>
      <c r="I629" s="20"/>
      <c r="J629" s="20"/>
      <c r="K629" s="20"/>
      <c r="L629" s="20"/>
      <c r="M629" s="20"/>
      <c r="N629" s="22">
        <f>SUM(G629)</f>
        <v>0</v>
      </c>
      <c r="O629" s="94"/>
      <c r="P629" s="94"/>
      <c r="Q629" s="94"/>
      <c r="R629" s="94"/>
      <c r="S629" s="94"/>
      <c r="T629" s="94"/>
      <c r="U629" s="94"/>
      <c r="V629" s="94"/>
      <c r="W629" s="94"/>
      <c r="X629" s="94"/>
      <c r="Y629" s="94"/>
      <c r="Z629" s="94"/>
    </row>
    <row r="630" spans="1:27" x14ac:dyDescent="0.15">
      <c r="A630" s="94"/>
      <c r="B630" s="16">
        <v>626</v>
      </c>
      <c r="C630" s="17" t="s">
        <v>578</v>
      </c>
      <c r="D630" s="18"/>
      <c r="E630" s="19"/>
      <c r="F630" s="19" t="s">
        <v>17</v>
      </c>
      <c r="G630" s="23"/>
      <c r="H630" s="23"/>
      <c r="I630" s="23"/>
      <c r="J630" s="23"/>
      <c r="K630" s="23"/>
      <c r="L630" s="23"/>
      <c r="M630" s="23"/>
      <c r="N630" s="22">
        <f>SUM(G630)</f>
        <v>0</v>
      </c>
      <c r="O630" s="94"/>
      <c r="P630" s="94"/>
      <c r="Q630" s="94"/>
      <c r="R630" s="94"/>
      <c r="S630" s="94"/>
      <c r="T630" s="94"/>
      <c r="U630" s="94"/>
      <c r="V630" s="94"/>
      <c r="W630" s="94"/>
      <c r="X630" s="94"/>
      <c r="Y630" s="94"/>
      <c r="Z630" s="94"/>
    </row>
    <row r="631" spans="1:27" x14ac:dyDescent="0.15">
      <c r="A631" s="94"/>
      <c r="B631" s="16">
        <v>627</v>
      </c>
      <c r="C631" s="17" t="s">
        <v>579</v>
      </c>
      <c r="D631" s="18">
        <v>97</v>
      </c>
      <c r="E631" s="19" t="s">
        <v>663</v>
      </c>
      <c r="F631" s="19" t="s">
        <v>14</v>
      </c>
      <c r="G631" s="23"/>
      <c r="H631" s="23"/>
      <c r="I631" s="23"/>
      <c r="J631" s="23"/>
      <c r="K631" s="23"/>
      <c r="L631" s="23"/>
      <c r="M631" s="23"/>
      <c r="N631" s="22">
        <f>SUM(G631)</f>
        <v>0</v>
      </c>
      <c r="O631" s="94"/>
      <c r="P631" s="94"/>
      <c r="Q631" s="94"/>
      <c r="R631" s="94"/>
      <c r="S631" s="94"/>
      <c r="T631" s="94"/>
      <c r="U631" s="94"/>
      <c r="V631" s="94"/>
      <c r="W631" s="94"/>
      <c r="X631" s="94"/>
      <c r="Y631" s="94"/>
      <c r="Z631" s="94"/>
    </row>
    <row r="632" spans="1:27" x14ac:dyDescent="0.15">
      <c r="A632" s="94"/>
      <c r="B632" s="16">
        <v>628</v>
      </c>
      <c r="C632" s="17" t="s">
        <v>21</v>
      </c>
      <c r="D632" s="18" t="s">
        <v>20</v>
      </c>
      <c r="E632" s="19" t="s">
        <v>662</v>
      </c>
      <c r="F632" s="19" t="s">
        <v>14</v>
      </c>
      <c r="G632" s="23"/>
      <c r="H632" s="23"/>
      <c r="I632" s="23"/>
      <c r="J632" s="23"/>
      <c r="K632" s="23"/>
      <c r="L632" s="23"/>
      <c r="M632" s="23"/>
      <c r="N632" s="22">
        <f>SUM(G632)</f>
        <v>0</v>
      </c>
      <c r="O632" s="94"/>
      <c r="P632" s="94"/>
      <c r="Q632" s="94"/>
      <c r="R632" s="94"/>
      <c r="S632" s="94"/>
      <c r="T632" s="94"/>
      <c r="U632" s="94"/>
      <c r="V632" s="94"/>
      <c r="W632" s="94"/>
      <c r="X632" s="94"/>
      <c r="Y632" s="94"/>
      <c r="Z632" s="94"/>
    </row>
    <row r="633" spans="1:27" x14ac:dyDescent="0.15">
      <c r="A633" s="94"/>
      <c r="B633" s="16">
        <v>629</v>
      </c>
      <c r="C633" s="17" t="s">
        <v>580</v>
      </c>
      <c r="D633" s="18">
        <v>90</v>
      </c>
      <c r="E633" s="19" t="s">
        <v>662</v>
      </c>
      <c r="F633" s="19" t="s">
        <v>14</v>
      </c>
      <c r="G633" s="23"/>
      <c r="H633" s="23"/>
      <c r="I633" s="23"/>
      <c r="J633" s="23"/>
      <c r="K633" s="23"/>
      <c r="L633" s="23"/>
      <c r="M633" s="23"/>
      <c r="N633" s="22">
        <f>SUM(G633)</f>
        <v>0</v>
      </c>
      <c r="O633" s="94"/>
      <c r="P633" s="94"/>
      <c r="Q633" s="94"/>
      <c r="R633" s="94"/>
      <c r="S633" s="94"/>
      <c r="T633" s="94"/>
      <c r="U633" s="94"/>
      <c r="V633" s="94"/>
      <c r="W633" s="94"/>
      <c r="X633" s="94"/>
      <c r="Y633" s="94"/>
      <c r="Z633" s="94"/>
    </row>
    <row r="634" spans="1:27" x14ac:dyDescent="0.15">
      <c r="A634" s="94"/>
      <c r="B634" s="16">
        <v>630</v>
      </c>
      <c r="C634" s="17" t="s">
        <v>581</v>
      </c>
      <c r="D634" s="18" t="s">
        <v>16</v>
      </c>
      <c r="E634" s="19" t="s">
        <v>663</v>
      </c>
      <c r="F634" s="19" t="s">
        <v>17</v>
      </c>
      <c r="G634" s="20"/>
      <c r="H634" s="23"/>
      <c r="I634" s="23"/>
      <c r="J634" s="23"/>
      <c r="K634" s="23"/>
      <c r="L634" s="23"/>
      <c r="M634" s="23"/>
      <c r="N634" s="22">
        <f>SUM(G634)</f>
        <v>0</v>
      </c>
      <c r="O634" s="94"/>
      <c r="P634" s="94"/>
      <c r="Q634" s="94"/>
      <c r="R634" s="94"/>
      <c r="S634" s="94"/>
      <c r="T634" s="94"/>
      <c r="U634" s="94"/>
      <c r="V634" s="94"/>
      <c r="W634" s="94"/>
      <c r="X634" s="94"/>
      <c r="Y634" s="94"/>
      <c r="Z634" s="94"/>
    </row>
    <row r="635" spans="1:27" x14ac:dyDescent="0.15">
      <c r="A635" s="94"/>
      <c r="B635" s="16">
        <v>631</v>
      </c>
      <c r="C635" s="17" t="s">
        <v>582</v>
      </c>
      <c r="D635" s="18">
        <v>96</v>
      </c>
      <c r="E635" s="19" t="s">
        <v>663</v>
      </c>
      <c r="F635" s="19" t="s">
        <v>17</v>
      </c>
      <c r="G635" s="23"/>
      <c r="H635" s="23"/>
      <c r="I635" s="23"/>
      <c r="J635" s="23"/>
      <c r="K635" s="23"/>
      <c r="L635" s="23"/>
      <c r="M635" s="23"/>
      <c r="N635" s="22">
        <f>SUM(G635)</f>
        <v>0</v>
      </c>
      <c r="O635" s="94"/>
      <c r="P635" s="94"/>
      <c r="Q635" s="94"/>
      <c r="R635" s="94"/>
      <c r="S635" s="94"/>
      <c r="T635" s="94"/>
      <c r="U635" s="94"/>
      <c r="V635" s="94"/>
      <c r="W635" s="94"/>
      <c r="X635" s="94"/>
      <c r="Y635" s="94"/>
      <c r="Z635" s="94"/>
    </row>
    <row r="636" spans="1:27" x14ac:dyDescent="0.15">
      <c r="A636" s="94"/>
      <c r="B636" s="16">
        <v>632</v>
      </c>
      <c r="C636" s="17" t="s">
        <v>583</v>
      </c>
      <c r="D636" s="18" t="s">
        <v>16</v>
      </c>
      <c r="E636" s="19" t="s">
        <v>663</v>
      </c>
      <c r="F636" s="19" t="s">
        <v>17</v>
      </c>
      <c r="G636" s="23"/>
      <c r="H636" s="23"/>
      <c r="I636" s="23"/>
      <c r="J636" s="23"/>
      <c r="K636" s="23"/>
      <c r="L636" s="23"/>
      <c r="M636" s="23"/>
      <c r="N636" s="22">
        <f>SUM(G636)</f>
        <v>0</v>
      </c>
      <c r="O636" s="94"/>
      <c r="P636" s="94"/>
      <c r="Q636" s="94"/>
      <c r="R636" s="94"/>
      <c r="S636" s="94"/>
      <c r="T636" s="94"/>
      <c r="U636" s="94"/>
      <c r="V636" s="94"/>
      <c r="W636" s="94"/>
      <c r="X636" s="94"/>
      <c r="Y636" s="94"/>
      <c r="Z636" s="94"/>
    </row>
    <row r="637" spans="1:27" x14ac:dyDescent="0.15">
      <c r="A637" s="94"/>
      <c r="B637" s="16">
        <v>633</v>
      </c>
      <c r="C637" s="17" t="s">
        <v>584</v>
      </c>
      <c r="D637" s="18">
        <v>89</v>
      </c>
      <c r="E637" s="19" t="s">
        <v>662</v>
      </c>
      <c r="F637" s="19" t="s">
        <v>14</v>
      </c>
      <c r="G637" s="23"/>
      <c r="H637" s="20"/>
      <c r="I637" s="20"/>
      <c r="J637" s="23"/>
      <c r="K637" s="23"/>
      <c r="L637" s="23"/>
      <c r="M637" s="23"/>
      <c r="N637" s="22">
        <f>SUM(G637)</f>
        <v>0</v>
      </c>
      <c r="O637" s="94"/>
      <c r="P637" s="94"/>
      <c r="Q637" s="94"/>
      <c r="R637" s="94"/>
      <c r="S637" s="94"/>
      <c r="T637" s="94"/>
      <c r="U637" s="94"/>
      <c r="V637" s="94"/>
      <c r="W637" s="94"/>
      <c r="X637" s="94"/>
      <c r="Y637" s="94"/>
      <c r="Z637" s="94"/>
    </row>
    <row r="638" spans="1:27" x14ac:dyDescent="0.15">
      <c r="A638" s="94"/>
      <c r="B638" s="16">
        <v>634</v>
      </c>
      <c r="C638" s="17" t="s">
        <v>635</v>
      </c>
      <c r="D638" s="18" t="s">
        <v>75</v>
      </c>
      <c r="E638" s="19" t="s">
        <v>664</v>
      </c>
      <c r="F638" s="19" t="s">
        <v>17</v>
      </c>
      <c r="G638" s="23"/>
      <c r="H638" s="23"/>
      <c r="I638" s="23"/>
      <c r="J638" s="23"/>
      <c r="K638" s="23"/>
      <c r="L638" s="23"/>
      <c r="M638" s="23"/>
      <c r="N638" s="22">
        <f>SUM(G638)</f>
        <v>0</v>
      </c>
      <c r="O638" s="94"/>
      <c r="P638" s="94"/>
      <c r="Q638" s="94"/>
      <c r="R638" s="94"/>
      <c r="S638" s="94"/>
      <c r="T638" s="94"/>
      <c r="U638" s="94"/>
      <c r="V638" s="94"/>
      <c r="W638" s="94"/>
      <c r="X638" s="94"/>
      <c r="Y638" s="94"/>
      <c r="Z638" s="94"/>
    </row>
    <row r="639" spans="1:27" ht="14" thickBot="1" x14ac:dyDescent="0.2">
      <c r="A639" s="94"/>
      <c r="B639" s="97">
        <v>635</v>
      </c>
      <c r="C639" s="98" t="s">
        <v>585</v>
      </c>
      <c r="D639" s="99" t="s">
        <v>27</v>
      </c>
      <c r="E639" s="100" t="s">
        <v>663</v>
      </c>
      <c r="F639" s="100" t="s">
        <v>17</v>
      </c>
      <c r="G639" s="101"/>
      <c r="H639" s="101"/>
      <c r="I639" s="101"/>
      <c r="J639" s="101"/>
      <c r="K639" s="101"/>
      <c r="L639" s="101"/>
      <c r="M639" s="101"/>
      <c r="N639" s="102">
        <f>SUM(G639)</f>
        <v>0</v>
      </c>
      <c r="O639" s="94"/>
      <c r="P639" s="94"/>
      <c r="Q639" s="94"/>
      <c r="R639" s="94"/>
      <c r="S639" s="94"/>
      <c r="T639" s="94"/>
      <c r="U639" s="94"/>
      <c r="V639" s="94"/>
      <c r="W639" s="94"/>
      <c r="X639" s="94"/>
      <c r="Y639" s="94"/>
      <c r="Z639" s="94"/>
    </row>
    <row r="640" spans="1:27" ht="14" thickTop="1" x14ac:dyDescent="0.15">
      <c r="A640" s="94"/>
      <c r="B640" s="94"/>
      <c r="C640" s="94"/>
      <c r="D640" s="94"/>
      <c r="E640" s="94"/>
      <c r="F640" s="94"/>
      <c r="G640" s="94"/>
      <c r="H640" s="94"/>
      <c r="I640" s="94"/>
      <c r="J640" s="94"/>
      <c r="K640" s="94"/>
      <c r="L640" s="94"/>
      <c r="M640" s="94"/>
      <c r="N640" s="94"/>
      <c r="O640" s="94"/>
      <c r="P640" s="94"/>
      <c r="Q640" s="94"/>
      <c r="R640" s="94"/>
      <c r="S640" s="94"/>
      <c r="T640" s="94"/>
      <c r="U640" s="94"/>
      <c r="V640" s="94"/>
      <c r="W640" s="94"/>
      <c r="X640" s="94"/>
      <c r="Y640" s="94"/>
      <c r="Z640" s="94"/>
      <c r="AA640" s="94"/>
    </row>
    <row r="641" spans="1:27" x14ac:dyDescent="0.15">
      <c r="A641" s="94"/>
      <c r="B641" s="94"/>
      <c r="C641" s="94"/>
      <c r="D641" s="94"/>
      <c r="E641" s="94"/>
      <c r="F641" s="94"/>
      <c r="G641" s="94"/>
      <c r="H641" s="94"/>
      <c r="I641" s="94"/>
      <c r="J641" s="94"/>
      <c r="K641" s="94"/>
      <c r="L641" s="94"/>
      <c r="M641" s="94"/>
      <c r="N641" s="94"/>
      <c r="O641" s="94"/>
      <c r="P641" s="94"/>
      <c r="Q641" s="94"/>
      <c r="R641" s="94"/>
      <c r="S641" s="94"/>
      <c r="T641" s="94"/>
      <c r="U641" s="94"/>
      <c r="V641" s="94"/>
      <c r="W641" s="94"/>
      <c r="X641" s="94"/>
      <c r="Y641" s="94"/>
      <c r="Z641" s="94"/>
      <c r="AA641" s="94"/>
    </row>
    <row r="642" spans="1:27" x14ac:dyDescent="0.15">
      <c r="A642" s="94"/>
      <c r="B642" s="94"/>
      <c r="C642" s="94"/>
      <c r="D642" s="94"/>
      <c r="E642" s="94"/>
      <c r="F642" s="94"/>
      <c r="G642" s="94"/>
      <c r="H642" s="94"/>
      <c r="I642" s="94"/>
      <c r="J642" s="94"/>
      <c r="K642" s="94"/>
      <c r="L642" s="94"/>
      <c r="M642" s="94"/>
      <c r="N642" s="94"/>
      <c r="O642" s="94"/>
      <c r="P642" s="94"/>
      <c r="Q642" s="94"/>
      <c r="R642" s="94"/>
      <c r="S642" s="94"/>
      <c r="T642" s="94"/>
      <c r="U642" s="94"/>
      <c r="V642" s="94"/>
      <c r="W642" s="94"/>
      <c r="X642" s="94"/>
      <c r="Y642" s="94"/>
      <c r="Z642" s="94"/>
      <c r="AA642" s="94"/>
    </row>
    <row r="643" spans="1:27" x14ac:dyDescent="0.15">
      <c r="A643" s="94"/>
      <c r="B643" s="94"/>
      <c r="C643" s="94"/>
      <c r="D643" s="94"/>
      <c r="E643" s="94"/>
      <c r="F643" s="94"/>
      <c r="G643" s="94"/>
      <c r="H643" s="94"/>
      <c r="I643" s="94"/>
      <c r="J643" s="94"/>
      <c r="K643" s="94"/>
      <c r="L643" s="94"/>
      <c r="M643" s="94"/>
      <c r="N643" s="94"/>
      <c r="O643" s="94"/>
      <c r="P643" s="94"/>
      <c r="Q643" s="94"/>
      <c r="R643" s="94"/>
      <c r="S643" s="94"/>
      <c r="T643" s="94"/>
      <c r="U643" s="94"/>
      <c r="V643" s="94"/>
      <c r="W643" s="94"/>
      <c r="X643" s="94"/>
      <c r="Y643" s="94"/>
      <c r="Z643" s="94"/>
      <c r="AA643" s="94"/>
    </row>
    <row r="644" spans="1:27" x14ac:dyDescent="0.15">
      <c r="A644" s="94"/>
      <c r="B644" s="94"/>
      <c r="C644" s="94"/>
      <c r="D644" s="94"/>
      <c r="E644" s="94"/>
      <c r="F644" s="94"/>
      <c r="G644" s="94"/>
      <c r="H644" s="94"/>
      <c r="I644" s="94"/>
      <c r="J644" s="94"/>
      <c r="K644" s="94"/>
      <c r="L644" s="94"/>
      <c r="M644" s="94"/>
      <c r="N644" s="94"/>
      <c r="O644" s="94"/>
      <c r="P644" s="94"/>
      <c r="Q644" s="94"/>
      <c r="R644" s="94"/>
      <c r="S644" s="94"/>
      <c r="T644" s="94"/>
      <c r="U644" s="94"/>
      <c r="V644" s="94"/>
      <c r="W644" s="94"/>
      <c r="X644" s="94"/>
      <c r="Y644" s="94"/>
      <c r="Z644" s="94"/>
      <c r="AA644" s="94"/>
    </row>
    <row r="645" spans="1:27" x14ac:dyDescent="0.15">
      <c r="A645" s="94"/>
      <c r="B645" s="94"/>
      <c r="C645" s="94"/>
      <c r="D645" s="94"/>
      <c r="E645" s="94"/>
      <c r="F645" s="94"/>
      <c r="G645" s="94"/>
      <c r="H645" s="94"/>
      <c r="I645" s="94"/>
      <c r="J645" s="94"/>
      <c r="K645" s="94"/>
      <c r="L645" s="94"/>
      <c r="M645" s="94"/>
      <c r="N645" s="94"/>
      <c r="O645" s="94"/>
      <c r="P645" s="94"/>
      <c r="Q645" s="94"/>
      <c r="R645" s="94"/>
      <c r="S645" s="94"/>
      <c r="T645" s="94"/>
      <c r="U645" s="94"/>
      <c r="V645" s="94"/>
      <c r="W645" s="94"/>
      <c r="X645" s="94"/>
      <c r="Y645" s="94"/>
      <c r="Z645" s="94"/>
      <c r="AA645" s="94"/>
    </row>
    <row r="646" spans="1:27" x14ac:dyDescent="0.15">
      <c r="A646" s="94"/>
      <c r="B646" s="94"/>
      <c r="C646" s="94"/>
      <c r="D646" s="94"/>
      <c r="E646" s="94"/>
      <c r="F646" s="94"/>
      <c r="G646" s="94"/>
      <c r="H646" s="94"/>
      <c r="I646" s="94"/>
      <c r="J646" s="94"/>
      <c r="K646" s="94"/>
      <c r="L646" s="94"/>
      <c r="M646" s="94"/>
      <c r="N646" s="94"/>
      <c r="O646" s="94"/>
      <c r="P646" s="94"/>
      <c r="Q646" s="94"/>
      <c r="R646" s="94"/>
      <c r="S646" s="94"/>
      <c r="T646" s="94"/>
      <c r="U646" s="94"/>
      <c r="V646" s="94"/>
      <c r="W646" s="94"/>
      <c r="X646" s="94"/>
      <c r="Y646" s="94"/>
      <c r="Z646" s="94"/>
      <c r="AA646" s="94"/>
    </row>
    <row r="647" spans="1:27" x14ac:dyDescent="0.15">
      <c r="A647" s="94"/>
      <c r="B647" s="94"/>
      <c r="C647" s="94"/>
      <c r="D647" s="94"/>
      <c r="E647" s="94"/>
      <c r="F647" s="94"/>
      <c r="G647" s="94"/>
      <c r="H647" s="94"/>
      <c r="I647" s="94"/>
      <c r="J647" s="94"/>
      <c r="K647" s="94"/>
      <c r="L647" s="94"/>
      <c r="M647" s="94"/>
      <c r="N647" s="94"/>
      <c r="O647" s="94"/>
      <c r="P647" s="94"/>
      <c r="Q647" s="94"/>
      <c r="R647" s="94"/>
      <c r="S647" s="94"/>
      <c r="T647" s="94"/>
      <c r="U647" s="94"/>
      <c r="V647" s="94"/>
      <c r="W647" s="94"/>
      <c r="X647" s="94"/>
      <c r="Y647" s="94"/>
      <c r="Z647" s="94"/>
      <c r="AA647" s="94"/>
    </row>
    <row r="648" spans="1:27" x14ac:dyDescent="0.15">
      <c r="A648" s="94"/>
      <c r="B648" s="94"/>
      <c r="C648" s="94"/>
      <c r="D648" s="94"/>
      <c r="E648" s="94"/>
      <c r="F648" s="94"/>
      <c r="G648" s="94"/>
      <c r="H648" s="94"/>
      <c r="I648" s="94"/>
      <c r="J648" s="94"/>
      <c r="K648" s="94"/>
      <c r="L648" s="94"/>
      <c r="M648" s="94"/>
      <c r="N648" s="94"/>
      <c r="O648" s="94"/>
      <c r="P648" s="94"/>
      <c r="Q648" s="94"/>
      <c r="R648" s="94"/>
      <c r="S648" s="94"/>
      <c r="T648" s="94"/>
      <c r="U648" s="94"/>
      <c r="V648" s="94"/>
      <c r="W648" s="94"/>
      <c r="X648" s="94"/>
      <c r="Y648" s="94"/>
      <c r="Z648" s="94"/>
      <c r="AA648" s="94"/>
    </row>
    <row r="649" spans="1:27" x14ac:dyDescent="0.15">
      <c r="A649" s="94"/>
      <c r="B649" s="94"/>
      <c r="C649" s="94"/>
      <c r="D649" s="94"/>
      <c r="E649" s="94"/>
      <c r="F649" s="94"/>
      <c r="G649" s="94"/>
      <c r="H649" s="94"/>
      <c r="I649" s="94"/>
      <c r="J649" s="94"/>
      <c r="K649" s="94"/>
      <c r="L649" s="94"/>
      <c r="M649" s="94"/>
      <c r="N649" s="94"/>
      <c r="O649" s="94"/>
      <c r="P649" s="94"/>
      <c r="Q649" s="94"/>
      <c r="R649" s="94"/>
      <c r="S649" s="94"/>
      <c r="T649" s="94"/>
      <c r="U649" s="94"/>
      <c r="V649" s="94"/>
      <c r="W649" s="94"/>
      <c r="X649" s="94"/>
      <c r="Y649" s="94"/>
      <c r="Z649" s="94"/>
      <c r="AA649" s="94"/>
    </row>
    <row r="650" spans="1:27" x14ac:dyDescent="0.15">
      <c r="A650" s="94"/>
      <c r="B650" s="94"/>
      <c r="C650" s="94"/>
      <c r="D650" s="94"/>
      <c r="E650" s="94"/>
      <c r="F650" s="94"/>
      <c r="G650" s="94"/>
      <c r="H650" s="94"/>
      <c r="I650" s="94"/>
      <c r="J650" s="94"/>
      <c r="K650" s="94"/>
      <c r="L650" s="94"/>
      <c r="M650" s="94"/>
      <c r="N650" s="94"/>
      <c r="O650" s="94"/>
      <c r="P650" s="94"/>
      <c r="Q650" s="94"/>
      <c r="R650" s="94"/>
      <c r="S650" s="94"/>
      <c r="T650" s="94"/>
      <c r="U650" s="94"/>
      <c r="V650" s="94"/>
      <c r="W650" s="94"/>
      <c r="X650" s="94"/>
      <c r="Y650" s="94"/>
      <c r="Z650" s="94"/>
      <c r="AA650" s="94"/>
    </row>
  </sheetData>
  <sheetProtection selectLockedCells="1" selectUnlockedCells="1"/>
  <sortState xmlns:xlrd2="http://schemas.microsoft.com/office/spreadsheetml/2017/richdata2" ref="C5:N80">
    <sortCondition descending="1" ref="N5:N80"/>
  </sortState>
  <mergeCells count="2">
    <mergeCell ref="B2:N2"/>
    <mergeCell ref="B3:N3"/>
  </mergeCells>
  <pageMargins left="0.75" right="0.75" top="0.98402777777777772" bottom="0.98402777777777772" header="0.51180555555555551" footer="0.51180555555555551"/>
  <pageSetup paperSize="9" firstPageNumber="0" fitToHeight="2" orientation="landscape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50"/>
  <sheetViews>
    <sheetView workbookViewId="0"/>
  </sheetViews>
  <sheetFormatPr baseColWidth="10" defaultColWidth="8.83203125" defaultRowHeight="13" x14ac:dyDescent="0.15"/>
  <cols>
    <col min="1" max="1" width="4.5" customWidth="1"/>
    <col min="2" max="2" width="5.1640625" customWidth="1"/>
    <col min="3" max="3" width="24.33203125" customWidth="1"/>
    <col min="4" max="4" width="10" customWidth="1"/>
    <col min="5" max="5" width="17" customWidth="1"/>
    <col min="6" max="6" width="10.5" customWidth="1"/>
    <col min="14" max="14" width="9.6640625" bestFit="1" customWidth="1"/>
  </cols>
  <sheetData>
    <row r="1" spans="1:26" ht="14" thickBo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4" thickTop="1" x14ac:dyDescent="0.15">
      <c r="A2" s="2"/>
      <c r="B2" s="105" t="s">
        <v>687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7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" thickBot="1" x14ac:dyDescent="0.2">
      <c r="A3" s="2"/>
      <c r="B3" s="108" t="s">
        <v>717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10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" thickTop="1" thickBot="1" x14ac:dyDescent="0.2">
      <c r="A4" s="2"/>
      <c r="B4" s="52" t="s">
        <v>0</v>
      </c>
      <c r="C4" s="53" t="s">
        <v>1</v>
      </c>
      <c r="D4" s="7" t="s">
        <v>586</v>
      </c>
      <c r="E4" s="7" t="s">
        <v>3</v>
      </c>
      <c r="F4" s="7" t="s">
        <v>4</v>
      </c>
      <c r="G4" s="7" t="s">
        <v>5</v>
      </c>
      <c r="H4" s="7" t="s">
        <v>6</v>
      </c>
      <c r="I4" s="7" t="s">
        <v>7</v>
      </c>
      <c r="J4" s="7" t="s">
        <v>8</v>
      </c>
      <c r="K4" s="7" t="s">
        <v>9</v>
      </c>
      <c r="L4" s="7" t="s">
        <v>10</v>
      </c>
      <c r="M4" s="7" t="s">
        <v>683</v>
      </c>
      <c r="N4" s="54" t="s">
        <v>11</v>
      </c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15">
      <c r="A5" s="2"/>
      <c r="B5" s="55">
        <v>1</v>
      </c>
      <c r="C5" s="11" t="s">
        <v>696</v>
      </c>
      <c r="D5" s="12" t="s">
        <v>22</v>
      </c>
      <c r="E5" s="13" t="s">
        <v>662</v>
      </c>
      <c r="F5" s="13" t="s">
        <v>14</v>
      </c>
      <c r="G5" s="104"/>
      <c r="H5" s="104">
        <v>370</v>
      </c>
      <c r="I5" s="104">
        <v>340</v>
      </c>
      <c r="J5" s="104"/>
      <c r="K5" s="104"/>
      <c r="L5" s="14"/>
      <c r="M5" s="14"/>
      <c r="N5" s="15">
        <f>SUM(H5:K5)</f>
        <v>710</v>
      </c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15">
      <c r="A6" s="2"/>
      <c r="B6" s="56">
        <v>2</v>
      </c>
      <c r="C6" s="17" t="s">
        <v>719</v>
      </c>
      <c r="D6" s="18" t="s">
        <v>720</v>
      </c>
      <c r="E6" s="19" t="s">
        <v>662</v>
      </c>
      <c r="F6" s="19" t="s">
        <v>14</v>
      </c>
      <c r="G6" s="91"/>
      <c r="H6" s="91"/>
      <c r="I6" s="91"/>
      <c r="J6" s="91"/>
      <c r="K6" s="91">
        <v>300</v>
      </c>
      <c r="L6" s="23"/>
      <c r="M6" s="23"/>
      <c r="N6" s="22">
        <f>SUM(H6:K6)</f>
        <v>300</v>
      </c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15">
      <c r="A7" s="2"/>
      <c r="B7" s="56">
        <v>3</v>
      </c>
      <c r="C7" s="28"/>
      <c r="D7" s="29"/>
      <c r="E7" s="30"/>
      <c r="F7" s="30"/>
      <c r="G7" s="23"/>
      <c r="H7" s="23"/>
      <c r="I7" s="23"/>
      <c r="J7" s="23"/>
      <c r="K7" s="23"/>
      <c r="L7" s="23"/>
      <c r="M7" s="23"/>
      <c r="N7" s="2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15">
      <c r="A8" s="2"/>
      <c r="B8" s="56">
        <v>4</v>
      </c>
      <c r="C8" s="28"/>
      <c r="D8" s="30"/>
      <c r="E8" s="19"/>
      <c r="F8" s="30"/>
      <c r="G8" s="23"/>
      <c r="H8" s="20"/>
      <c r="I8" s="20"/>
      <c r="J8" s="23"/>
      <c r="K8" s="23"/>
      <c r="L8" s="23"/>
      <c r="M8" s="23"/>
      <c r="N8" s="2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15">
      <c r="A9" s="2"/>
      <c r="B9" s="56">
        <v>5</v>
      </c>
      <c r="C9" s="17"/>
      <c r="D9" s="19"/>
      <c r="E9" s="19"/>
      <c r="F9" s="19"/>
      <c r="G9" s="20"/>
      <c r="H9" s="20"/>
      <c r="I9" s="20"/>
      <c r="J9" s="20"/>
      <c r="K9" s="20"/>
      <c r="L9" s="20"/>
      <c r="M9" s="20"/>
      <c r="N9" s="2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15">
      <c r="A10" s="2"/>
      <c r="B10" s="56">
        <v>6</v>
      </c>
      <c r="C10" s="57"/>
      <c r="D10" s="30"/>
      <c r="E10" s="30"/>
      <c r="F10" s="30"/>
      <c r="G10" s="23"/>
      <c r="H10" s="23"/>
      <c r="I10" s="23"/>
      <c r="J10" s="23"/>
      <c r="K10" s="23"/>
      <c r="L10" s="23"/>
      <c r="M10" s="23"/>
      <c r="N10" s="2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15">
      <c r="A11" s="2"/>
      <c r="B11" s="56">
        <v>7</v>
      </c>
      <c r="C11" s="57"/>
      <c r="D11" s="30"/>
      <c r="E11" s="30"/>
      <c r="F11" s="30"/>
      <c r="G11" s="23"/>
      <c r="H11" s="23"/>
      <c r="I11" s="23"/>
      <c r="J11" s="23"/>
      <c r="K11" s="23"/>
      <c r="L11" s="23"/>
      <c r="M11" s="23"/>
      <c r="N11" s="2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15">
      <c r="A12" s="2"/>
      <c r="B12" s="56">
        <v>8</v>
      </c>
      <c r="C12" s="57"/>
      <c r="D12" s="30"/>
      <c r="E12" s="30"/>
      <c r="F12" s="30"/>
      <c r="G12" s="23"/>
      <c r="H12" s="23"/>
      <c r="I12" s="23"/>
      <c r="J12" s="23"/>
      <c r="K12" s="23"/>
      <c r="L12" s="23"/>
      <c r="M12" s="23"/>
      <c r="N12" s="2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15">
      <c r="A13" s="2"/>
      <c r="B13" s="56">
        <v>9</v>
      </c>
      <c r="C13" s="57"/>
      <c r="D13" s="30"/>
      <c r="E13" s="30"/>
      <c r="F13" s="30"/>
      <c r="G13" s="23"/>
      <c r="H13" s="23"/>
      <c r="I13" s="23"/>
      <c r="J13" s="23"/>
      <c r="K13" s="23"/>
      <c r="L13" s="23"/>
      <c r="M13" s="23"/>
      <c r="N13" s="2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15">
      <c r="A14" s="2"/>
      <c r="B14" s="56">
        <v>10</v>
      </c>
      <c r="C14" s="57"/>
      <c r="D14" s="30"/>
      <c r="E14" s="30"/>
      <c r="F14" s="30"/>
      <c r="G14" s="23"/>
      <c r="H14" s="23"/>
      <c r="I14" s="23"/>
      <c r="J14" s="23"/>
      <c r="K14" s="23"/>
      <c r="L14" s="23"/>
      <c r="M14" s="23"/>
      <c r="N14" s="2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15">
      <c r="A15" s="2"/>
      <c r="B15" s="56">
        <v>11</v>
      </c>
      <c r="C15" s="57"/>
      <c r="D15" s="30"/>
      <c r="E15" s="30"/>
      <c r="F15" s="30"/>
      <c r="G15" s="23"/>
      <c r="H15" s="23"/>
      <c r="I15" s="23"/>
      <c r="J15" s="23"/>
      <c r="K15" s="23"/>
      <c r="L15" s="23"/>
      <c r="M15" s="23"/>
      <c r="N15" s="2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15">
      <c r="A16" s="2"/>
      <c r="B16" s="56">
        <v>12</v>
      </c>
      <c r="C16" s="57"/>
      <c r="D16" s="30"/>
      <c r="E16" s="30"/>
      <c r="F16" s="30"/>
      <c r="G16" s="23"/>
      <c r="H16" s="23"/>
      <c r="I16" s="23"/>
      <c r="J16" s="23"/>
      <c r="K16" s="23"/>
      <c r="L16" s="23"/>
      <c r="M16" s="23"/>
      <c r="N16" s="2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15">
      <c r="A17" s="2"/>
      <c r="B17" s="56">
        <v>13</v>
      </c>
      <c r="C17" s="57"/>
      <c r="D17" s="30"/>
      <c r="E17" s="30"/>
      <c r="F17" s="30"/>
      <c r="G17" s="23"/>
      <c r="H17" s="23"/>
      <c r="I17" s="23"/>
      <c r="J17" s="23"/>
      <c r="K17" s="23"/>
      <c r="L17" s="23"/>
      <c r="M17" s="23"/>
      <c r="N17" s="2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15">
      <c r="A18" s="2"/>
      <c r="B18" s="56">
        <v>14</v>
      </c>
      <c r="C18" s="57"/>
      <c r="D18" s="30"/>
      <c r="E18" s="30"/>
      <c r="F18" s="30"/>
      <c r="G18" s="23"/>
      <c r="H18" s="23"/>
      <c r="I18" s="23"/>
      <c r="J18" s="23"/>
      <c r="K18" s="23"/>
      <c r="L18" s="23"/>
      <c r="M18" s="23"/>
      <c r="N18" s="2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15">
      <c r="A19" s="2"/>
      <c r="B19" s="56">
        <v>15</v>
      </c>
      <c r="C19" s="57"/>
      <c r="D19" s="58"/>
      <c r="E19" s="58"/>
      <c r="F19" s="58"/>
      <c r="G19" s="59"/>
      <c r="H19" s="59"/>
      <c r="I19" s="59"/>
      <c r="J19" s="59"/>
      <c r="K19" s="59"/>
      <c r="L19" s="59"/>
      <c r="M19" s="59"/>
      <c r="N19" s="60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15">
      <c r="A20" s="2"/>
      <c r="B20" s="56">
        <v>16</v>
      </c>
      <c r="C20" s="57"/>
      <c r="D20" s="58"/>
      <c r="E20" s="58"/>
      <c r="F20" s="58"/>
      <c r="G20" s="59"/>
      <c r="H20" s="59"/>
      <c r="I20" s="59"/>
      <c r="J20" s="59"/>
      <c r="K20" s="59"/>
      <c r="L20" s="59"/>
      <c r="M20" s="59"/>
      <c r="N20" s="60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15">
      <c r="A21" s="2"/>
      <c r="B21" s="56">
        <v>17</v>
      </c>
      <c r="C21" s="57"/>
      <c r="D21" s="58"/>
      <c r="E21" s="58"/>
      <c r="F21" s="58"/>
      <c r="G21" s="59"/>
      <c r="H21" s="59"/>
      <c r="I21" s="59"/>
      <c r="J21" s="59"/>
      <c r="K21" s="59"/>
      <c r="L21" s="59"/>
      <c r="M21" s="59"/>
      <c r="N21" s="60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15">
      <c r="A22" s="2"/>
      <c r="B22" s="56">
        <v>18</v>
      </c>
      <c r="C22" s="57"/>
      <c r="D22" s="58"/>
      <c r="E22" s="58"/>
      <c r="F22" s="58"/>
      <c r="G22" s="59"/>
      <c r="H22" s="59"/>
      <c r="I22" s="59"/>
      <c r="J22" s="59"/>
      <c r="K22" s="59"/>
      <c r="L22" s="59"/>
      <c r="M22" s="59"/>
      <c r="N22" s="60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15">
      <c r="A23" s="2"/>
      <c r="B23" s="56">
        <v>19</v>
      </c>
      <c r="C23" s="57"/>
      <c r="D23" s="58"/>
      <c r="E23" s="58"/>
      <c r="F23" s="58"/>
      <c r="G23" s="59"/>
      <c r="H23" s="59"/>
      <c r="I23" s="59"/>
      <c r="J23" s="59"/>
      <c r="K23" s="59"/>
      <c r="L23" s="59"/>
      <c r="M23" s="59"/>
      <c r="N23" s="60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15">
      <c r="A24" s="2"/>
      <c r="B24" s="56">
        <v>20</v>
      </c>
      <c r="C24" s="57"/>
      <c r="D24" s="58"/>
      <c r="E24" s="58"/>
      <c r="F24" s="58"/>
      <c r="G24" s="59"/>
      <c r="H24" s="59"/>
      <c r="I24" s="59"/>
      <c r="J24" s="59"/>
      <c r="K24" s="59"/>
      <c r="L24" s="59"/>
      <c r="M24" s="59"/>
      <c r="N24" s="60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15">
      <c r="A25" s="2"/>
      <c r="B25" s="56">
        <v>21</v>
      </c>
      <c r="C25" s="57"/>
      <c r="D25" s="58"/>
      <c r="E25" s="58"/>
      <c r="F25" s="58"/>
      <c r="G25" s="59"/>
      <c r="H25" s="59"/>
      <c r="I25" s="59"/>
      <c r="J25" s="59"/>
      <c r="K25" s="59"/>
      <c r="L25" s="59"/>
      <c r="M25" s="59"/>
      <c r="N25" s="60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15">
      <c r="A26" s="2"/>
      <c r="B26" s="56">
        <v>22</v>
      </c>
      <c r="C26" s="57"/>
      <c r="D26" s="58"/>
      <c r="E26" s="58"/>
      <c r="F26" s="58"/>
      <c r="G26" s="59"/>
      <c r="H26" s="59"/>
      <c r="I26" s="59"/>
      <c r="J26" s="59"/>
      <c r="K26" s="59"/>
      <c r="L26" s="59"/>
      <c r="M26" s="59"/>
      <c r="N26" s="60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15">
      <c r="A27" s="2"/>
      <c r="B27" s="56">
        <v>23</v>
      </c>
      <c r="C27" s="57"/>
      <c r="D27" s="58"/>
      <c r="E27" s="58"/>
      <c r="F27" s="58"/>
      <c r="G27" s="59"/>
      <c r="H27" s="59"/>
      <c r="I27" s="59"/>
      <c r="J27" s="59"/>
      <c r="K27" s="59"/>
      <c r="L27" s="59"/>
      <c r="M27" s="59"/>
      <c r="N27" s="60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15">
      <c r="A28" s="2"/>
      <c r="B28" s="56">
        <v>24</v>
      </c>
      <c r="C28" s="57"/>
      <c r="D28" s="58"/>
      <c r="E28" s="58"/>
      <c r="F28" s="58"/>
      <c r="G28" s="59"/>
      <c r="H28" s="59"/>
      <c r="I28" s="59"/>
      <c r="J28" s="59"/>
      <c r="K28" s="59"/>
      <c r="L28" s="59"/>
      <c r="M28" s="59"/>
      <c r="N28" s="60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" thickBot="1" x14ac:dyDescent="0.2">
      <c r="A29" s="2"/>
      <c r="B29" s="61">
        <v>25</v>
      </c>
      <c r="C29" s="62"/>
      <c r="D29" s="63"/>
      <c r="E29" s="63"/>
      <c r="F29" s="63"/>
      <c r="G29" s="64"/>
      <c r="H29" s="64"/>
      <c r="I29" s="64"/>
      <c r="J29" s="64"/>
      <c r="K29" s="64"/>
      <c r="L29" s="64"/>
      <c r="M29" s="64"/>
      <c r="N29" s="65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" thickTop="1" x14ac:dyDescent="0.1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1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1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1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1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1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1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1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</sheetData>
  <sheetProtection selectLockedCells="1" selectUnlockedCells="1"/>
  <mergeCells count="2">
    <mergeCell ref="B2:N2"/>
    <mergeCell ref="B3:N3"/>
  </mergeCells>
  <phoneticPr fontId="12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50"/>
  <sheetViews>
    <sheetView workbookViewId="0"/>
  </sheetViews>
  <sheetFormatPr baseColWidth="10" defaultColWidth="8.83203125" defaultRowHeight="13" x14ac:dyDescent="0.15"/>
  <cols>
    <col min="1" max="1" width="4.83203125" customWidth="1"/>
    <col min="2" max="2" width="5.1640625" customWidth="1"/>
    <col min="3" max="3" width="22.83203125" customWidth="1"/>
    <col min="4" max="4" width="11.5" customWidth="1"/>
    <col min="5" max="5" width="16.6640625" customWidth="1"/>
    <col min="6" max="6" width="10.6640625" customWidth="1"/>
    <col min="7" max="11" width="9.5" customWidth="1"/>
    <col min="12" max="12" width="8" bestFit="1" customWidth="1"/>
    <col min="13" max="13" width="10" customWidth="1"/>
    <col min="14" max="14" width="9.6640625" bestFit="1" customWidth="1"/>
  </cols>
  <sheetData>
    <row r="1" spans="1:25" ht="14" thickBot="1" x14ac:dyDescent="0.2">
      <c r="A1" s="2"/>
      <c r="B1" s="2"/>
      <c r="C1" s="3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ht="24" thickTop="1" x14ac:dyDescent="0.15">
      <c r="A2" s="2"/>
      <c r="B2" s="105" t="s">
        <v>688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7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25" ht="14" thickBot="1" x14ac:dyDescent="0.2">
      <c r="A3" s="2"/>
      <c r="B3" s="108" t="s">
        <v>717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10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ht="15" thickTop="1" thickBot="1" x14ac:dyDescent="0.2">
      <c r="A4" s="2"/>
      <c r="B4" s="52" t="s">
        <v>0</v>
      </c>
      <c r="C4" s="53" t="s">
        <v>1</v>
      </c>
      <c r="D4" s="7" t="s">
        <v>587</v>
      </c>
      <c r="E4" s="7" t="s">
        <v>3</v>
      </c>
      <c r="F4" s="7" t="s">
        <v>4</v>
      </c>
      <c r="G4" s="7" t="s">
        <v>5</v>
      </c>
      <c r="H4" s="7" t="s">
        <v>6</v>
      </c>
      <c r="I4" s="7" t="s">
        <v>7</v>
      </c>
      <c r="J4" s="7" t="s">
        <v>8</v>
      </c>
      <c r="K4" s="7" t="s">
        <v>9</v>
      </c>
      <c r="L4" s="7" t="s">
        <v>10</v>
      </c>
      <c r="M4" s="7" t="s">
        <v>683</v>
      </c>
      <c r="N4" s="54" t="s">
        <v>11</v>
      </c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5" x14ac:dyDescent="0.15">
      <c r="A5" s="2"/>
      <c r="B5" s="55">
        <v>1</v>
      </c>
      <c r="C5" s="17" t="s">
        <v>38</v>
      </c>
      <c r="D5" s="18" t="s">
        <v>27</v>
      </c>
      <c r="E5" s="19" t="s">
        <v>663</v>
      </c>
      <c r="F5" s="19" t="s">
        <v>17</v>
      </c>
      <c r="G5" s="91">
        <v>470</v>
      </c>
      <c r="H5" s="91">
        <v>470</v>
      </c>
      <c r="I5" s="89">
        <v>430</v>
      </c>
      <c r="J5" s="91">
        <v>450</v>
      </c>
      <c r="K5" s="91">
        <v>470</v>
      </c>
      <c r="L5" s="23"/>
      <c r="M5" s="23"/>
      <c r="N5" s="22">
        <f>SUM(G5:K5)-I5</f>
        <v>1860</v>
      </c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x14ac:dyDescent="0.15">
      <c r="A6" s="2"/>
      <c r="B6" s="56">
        <v>2</v>
      </c>
      <c r="C6" s="17" t="s">
        <v>30</v>
      </c>
      <c r="D6" s="18">
        <v>80</v>
      </c>
      <c r="E6" s="19" t="s">
        <v>663</v>
      </c>
      <c r="F6" s="19" t="s">
        <v>14</v>
      </c>
      <c r="G6" s="92"/>
      <c r="H6" s="92">
        <v>420</v>
      </c>
      <c r="I6" s="92">
        <v>400</v>
      </c>
      <c r="J6" s="92">
        <v>420</v>
      </c>
      <c r="K6" s="92">
        <v>450</v>
      </c>
      <c r="L6" s="20"/>
      <c r="M6" s="20"/>
      <c r="N6" s="22">
        <f>SUM(H6:K6)</f>
        <v>1690</v>
      </c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25" x14ac:dyDescent="0.15">
      <c r="A7" s="2"/>
      <c r="B7" s="56">
        <v>3</v>
      </c>
      <c r="C7" s="17" t="s">
        <v>643</v>
      </c>
      <c r="D7" s="18" t="s">
        <v>37</v>
      </c>
      <c r="E7" s="19" t="s">
        <v>663</v>
      </c>
      <c r="F7" s="19" t="s">
        <v>14</v>
      </c>
      <c r="G7" s="91">
        <v>410</v>
      </c>
      <c r="H7" s="91">
        <v>410</v>
      </c>
      <c r="I7" s="89">
        <v>390</v>
      </c>
      <c r="J7" s="91">
        <v>400</v>
      </c>
      <c r="K7" s="91">
        <v>410</v>
      </c>
      <c r="L7" s="23"/>
      <c r="M7" s="23"/>
      <c r="N7" s="22">
        <f>SUM(G7:K7)-I7</f>
        <v>1630</v>
      </c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5" x14ac:dyDescent="0.15">
      <c r="A8" s="2"/>
      <c r="B8" s="56">
        <v>4</v>
      </c>
      <c r="C8" s="17" t="s">
        <v>670</v>
      </c>
      <c r="D8" s="18" t="s">
        <v>600</v>
      </c>
      <c r="E8" s="19" t="s">
        <v>663</v>
      </c>
      <c r="F8" s="19" t="s">
        <v>17</v>
      </c>
      <c r="G8" s="92">
        <v>410</v>
      </c>
      <c r="H8" s="91">
        <v>380</v>
      </c>
      <c r="I8" s="91">
        <v>380</v>
      </c>
      <c r="J8" s="89">
        <v>350</v>
      </c>
      <c r="K8" s="91">
        <v>360</v>
      </c>
      <c r="L8" s="23"/>
      <c r="M8" s="23"/>
      <c r="N8" s="22">
        <f>SUM(G8:K8)-J8</f>
        <v>1530</v>
      </c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5" x14ac:dyDescent="0.15">
      <c r="A9" s="2"/>
      <c r="B9" s="56">
        <v>5</v>
      </c>
      <c r="C9" s="17" t="s">
        <v>324</v>
      </c>
      <c r="D9" s="18">
        <v>78</v>
      </c>
      <c r="E9" s="19" t="s">
        <v>663</v>
      </c>
      <c r="F9" s="19" t="s">
        <v>17</v>
      </c>
      <c r="G9" s="89">
        <v>330</v>
      </c>
      <c r="H9" s="91">
        <v>350</v>
      </c>
      <c r="I9" s="91">
        <v>350</v>
      </c>
      <c r="J9" s="92">
        <v>360</v>
      </c>
      <c r="K9" s="92">
        <v>400</v>
      </c>
      <c r="L9" s="20"/>
      <c r="M9" s="20"/>
      <c r="N9" s="22">
        <f>SUM(H9:K9)</f>
        <v>1460</v>
      </c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5" x14ac:dyDescent="0.15">
      <c r="A10" s="2"/>
      <c r="B10" s="56">
        <v>6</v>
      </c>
      <c r="C10" s="28" t="s">
        <v>359</v>
      </c>
      <c r="D10" s="29">
        <v>80</v>
      </c>
      <c r="E10" s="19" t="s">
        <v>663</v>
      </c>
      <c r="F10" s="30" t="s">
        <v>14</v>
      </c>
      <c r="G10" s="91"/>
      <c r="H10" s="91">
        <v>400</v>
      </c>
      <c r="I10" s="91"/>
      <c r="J10" s="91">
        <v>390</v>
      </c>
      <c r="K10" s="91">
        <v>420</v>
      </c>
      <c r="L10" s="23"/>
      <c r="M10" s="23"/>
      <c r="N10" s="22">
        <f>SUM(H10:K10)</f>
        <v>1210</v>
      </c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5" x14ac:dyDescent="0.15">
      <c r="A11" s="2"/>
      <c r="B11" s="56">
        <v>7</v>
      </c>
      <c r="C11" s="28" t="s">
        <v>33</v>
      </c>
      <c r="D11" s="29">
        <v>92</v>
      </c>
      <c r="E11" s="19" t="s">
        <v>663</v>
      </c>
      <c r="F11" s="30" t="s">
        <v>17</v>
      </c>
      <c r="G11" s="91"/>
      <c r="H11" s="91"/>
      <c r="I11" s="91">
        <v>470</v>
      </c>
      <c r="J11" s="91">
        <v>500</v>
      </c>
      <c r="K11" s="91"/>
      <c r="L11" s="23"/>
      <c r="M11" s="23"/>
      <c r="N11" s="22">
        <f>SUM(H11:K11)</f>
        <v>970</v>
      </c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x14ac:dyDescent="0.15">
      <c r="A12" s="2"/>
      <c r="B12" s="56">
        <v>8</v>
      </c>
      <c r="C12" s="17" t="s">
        <v>706</v>
      </c>
      <c r="D12" s="18" t="s">
        <v>119</v>
      </c>
      <c r="E12" s="19" t="s">
        <v>663</v>
      </c>
      <c r="F12" s="19" t="s">
        <v>17</v>
      </c>
      <c r="G12" s="91"/>
      <c r="H12" s="91"/>
      <c r="I12" s="91">
        <v>500</v>
      </c>
      <c r="J12" s="91">
        <v>470</v>
      </c>
      <c r="K12" s="91"/>
      <c r="L12" s="23"/>
      <c r="M12" s="23"/>
      <c r="N12" s="22">
        <f>SUM(H12:K12)</f>
        <v>970</v>
      </c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5" x14ac:dyDescent="0.15">
      <c r="A13" s="2"/>
      <c r="B13" s="56">
        <v>9</v>
      </c>
      <c r="C13" s="17" t="s">
        <v>259</v>
      </c>
      <c r="D13" s="18">
        <v>91</v>
      </c>
      <c r="E13" s="19" t="s">
        <v>663</v>
      </c>
      <c r="F13" s="19" t="s">
        <v>17</v>
      </c>
      <c r="G13" s="91">
        <v>500</v>
      </c>
      <c r="H13" s="91">
        <v>500</v>
      </c>
      <c r="I13" s="91">
        <v>450</v>
      </c>
      <c r="J13" s="91"/>
      <c r="K13" s="91"/>
      <c r="L13" s="23"/>
      <c r="M13" s="23"/>
      <c r="N13" s="22">
        <f>SUM(H13:K13)</f>
        <v>950</v>
      </c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25" x14ac:dyDescent="0.15">
      <c r="A14" s="2"/>
      <c r="B14" s="56">
        <v>10</v>
      </c>
      <c r="C14" s="17" t="s">
        <v>34</v>
      </c>
      <c r="D14" s="18" t="s">
        <v>35</v>
      </c>
      <c r="E14" s="19" t="s">
        <v>663</v>
      </c>
      <c r="F14" s="19" t="s">
        <v>17</v>
      </c>
      <c r="G14" s="91"/>
      <c r="H14" s="91">
        <v>270</v>
      </c>
      <c r="I14" s="91">
        <v>230</v>
      </c>
      <c r="J14" s="91"/>
      <c r="K14" s="91">
        <v>310</v>
      </c>
      <c r="L14" s="23"/>
      <c r="M14" s="23"/>
      <c r="N14" s="22">
        <f>SUM(G14:K14)</f>
        <v>810</v>
      </c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25" x14ac:dyDescent="0.15">
      <c r="A15" s="2"/>
      <c r="B15" s="56">
        <v>11</v>
      </c>
      <c r="C15" s="17" t="s">
        <v>645</v>
      </c>
      <c r="D15" s="18" t="s">
        <v>644</v>
      </c>
      <c r="E15" s="19" t="s">
        <v>663</v>
      </c>
      <c r="F15" s="19" t="s">
        <v>14</v>
      </c>
      <c r="G15" s="91">
        <v>380</v>
      </c>
      <c r="H15" s="91"/>
      <c r="I15" s="91"/>
      <c r="J15" s="91"/>
      <c r="K15" s="91"/>
      <c r="L15" s="23"/>
      <c r="M15" s="23"/>
      <c r="N15" s="22">
        <f>SUM(G15:K15)</f>
        <v>380</v>
      </c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25" x14ac:dyDescent="0.15">
      <c r="A16" s="2"/>
      <c r="B16" s="56">
        <v>12</v>
      </c>
      <c r="C16" s="17" t="s">
        <v>673</v>
      </c>
      <c r="D16" s="18" t="s">
        <v>674</v>
      </c>
      <c r="E16" s="19" t="s">
        <v>663</v>
      </c>
      <c r="F16" s="19" t="s">
        <v>17</v>
      </c>
      <c r="G16" s="91">
        <v>270</v>
      </c>
      <c r="H16" s="91"/>
      <c r="I16" s="91"/>
      <c r="J16" s="91"/>
      <c r="K16" s="91"/>
      <c r="L16" s="23"/>
      <c r="M16" s="23"/>
      <c r="N16" s="22">
        <f>SUM(G16:K16)</f>
        <v>270</v>
      </c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25" x14ac:dyDescent="0.15">
      <c r="A17" s="2"/>
      <c r="B17" s="56">
        <v>13</v>
      </c>
      <c r="C17" s="17"/>
      <c r="D17" s="19"/>
      <c r="E17" s="19"/>
      <c r="F17" s="19"/>
      <c r="G17" s="23"/>
      <c r="H17" s="23"/>
      <c r="I17" s="23"/>
      <c r="J17" s="23"/>
      <c r="K17" s="23"/>
      <c r="L17" s="23"/>
      <c r="M17" s="23"/>
      <c r="N17" s="2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25" x14ac:dyDescent="0.15">
      <c r="A18" s="2"/>
      <c r="B18" s="56">
        <v>14</v>
      </c>
      <c r="C18" s="57"/>
      <c r="D18" s="30"/>
      <c r="E18" s="30"/>
      <c r="F18" s="30"/>
      <c r="G18" s="23"/>
      <c r="H18" s="23"/>
      <c r="I18" s="23"/>
      <c r="J18" s="23"/>
      <c r="K18" s="23"/>
      <c r="L18" s="23"/>
      <c r="M18" s="23"/>
      <c r="N18" s="2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25" x14ac:dyDescent="0.15">
      <c r="A19" s="2"/>
      <c r="B19" s="56">
        <v>15</v>
      </c>
      <c r="C19" s="57"/>
      <c r="D19" s="58"/>
      <c r="E19" s="58"/>
      <c r="F19" s="58"/>
      <c r="G19" s="59"/>
      <c r="H19" s="59"/>
      <c r="I19" s="59"/>
      <c r="J19" s="59"/>
      <c r="K19" s="59"/>
      <c r="L19" s="59"/>
      <c r="M19" s="59"/>
      <c r="N19" s="60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25" x14ac:dyDescent="0.15">
      <c r="A20" s="2"/>
      <c r="B20" s="56">
        <v>16</v>
      </c>
      <c r="C20" s="57"/>
      <c r="D20" s="58"/>
      <c r="E20" s="58"/>
      <c r="F20" s="58"/>
      <c r="G20" s="59"/>
      <c r="H20" s="59"/>
      <c r="I20" s="59"/>
      <c r="J20" s="59"/>
      <c r="K20" s="59"/>
      <c r="L20" s="59"/>
      <c r="M20" s="59"/>
      <c r="N20" s="60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25" x14ac:dyDescent="0.15">
      <c r="A21" s="2"/>
      <c r="B21" s="56">
        <v>17</v>
      </c>
      <c r="C21" s="57"/>
      <c r="D21" s="58"/>
      <c r="E21" s="58"/>
      <c r="F21" s="58"/>
      <c r="G21" s="59"/>
      <c r="H21" s="59"/>
      <c r="I21" s="59"/>
      <c r="J21" s="59"/>
      <c r="K21" s="59"/>
      <c r="L21" s="59"/>
      <c r="M21" s="59"/>
      <c r="N21" s="60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25" x14ac:dyDescent="0.15">
      <c r="A22" s="2"/>
      <c r="B22" s="56">
        <v>18</v>
      </c>
      <c r="C22" s="57"/>
      <c r="D22" s="58"/>
      <c r="E22" s="58"/>
      <c r="F22" s="58"/>
      <c r="G22" s="59"/>
      <c r="H22" s="59"/>
      <c r="I22" s="59"/>
      <c r="J22" s="59"/>
      <c r="K22" s="59"/>
      <c r="L22" s="59"/>
      <c r="M22" s="59"/>
      <c r="N22" s="60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25" x14ac:dyDescent="0.15">
      <c r="A23" s="2"/>
      <c r="B23" s="56">
        <v>19</v>
      </c>
      <c r="C23" s="57"/>
      <c r="D23" s="58"/>
      <c r="E23" s="58"/>
      <c r="F23" s="58"/>
      <c r="G23" s="59"/>
      <c r="H23" s="59"/>
      <c r="I23" s="59"/>
      <c r="J23" s="59"/>
      <c r="K23" s="59"/>
      <c r="L23" s="59"/>
      <c r="M23" s="59"/>
      <c r="N23" s="60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25" x14ac:dyDescent="0.15">
      <c r="A24" s="2"/>
      <c r="B24" s="56">
        <v>20</v>
      </c>
      <c r="C24" s="57"/>
      <c r="D24" s="58"/>
      <c r="E24" s="58"/>
      <c r="F24" s="58"/>
      <c r="G24" s="59"/>
      <c r="H24" s="59"/>
      <c r="I24" s="59"/>
      <c r="J24" s="59"/>
      <c r="K24" s="59"/>
      <c r="L24" s="59"/>
      <c r="M24" s="59"/>
      <c r="N24" s="60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25" x14ac:dyDescent="0.15">
      <c r="A25" s="2"/>
      <c r="B25" s="56">
        <v>21</v>
      </c>
      <c r="C25" s="57"/>
      <c r="D25" s="58"/>
      <c r="E25" s="58"/>
      <c r="F25" s="58"/>
      <c r="G25" s="59"/>
      <c r="H25" s="59"/>
      <c r="I25" s="59"/>
      <c r="J25" s="59"/>
      <c r="K25" s="59"/>
      <c r="L25" s="59"/>
      <c r="M25" s="59"/>
      <c r="N25" s="60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26" spans="1:25" x14ac:dyDescent="0.15">
      <c r="A26" s="2"/>
      <c r="B26" s="56">
        <v>22</v>
      </c>
      <c r="C26" s="57"/>
      <c r="D26" s="58"/>
      <c r="E26" s="58"/>
      <c r="F26" s="58"/>
      <c r="G26" s="59"/>
      <c r="H26" s="59"/>
      <c r="I26" s="59"/>
      <c r="J26" s="59"/>
      <c r="K26" s="59"/>
      <c r="L26" s="59"/>
      <c r="M26" s="59"/>
      <c r="N26" s="60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</row>
    <row r="27" spans="1:25" x14ac:dyDescent="0.15">
      <c r="A27" s="2"/>
      <c r="B27" s="56">
        <v>23</v>
      </c>
      <c r="C27" s="57"/>
      <c r="D27" s="58"/>
      <c r="E27" s="58"/>
      <c r="F27" s="58"/>
      <c r="G27" s="59"/>
      <c r="H27" s="59"/>
      <c r="I27" s="59"/>
      <c r="J27" s="59"/>
      <c r="K27" s="59"/>
      <c r="L27" s="59"/>
      <c r="M27" s="59"/>
      <c r="N27" s="60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</row>
    <row r="28" spans="1:25" x14ac:dyDescent="0.15">
      <c r="A28" s="2"/>
      <c r="B28" s="56">
        <v>24</v>
      </c>
      <c r="C28" s="57"/>
      <c r="D28" s="58"/>
      <c r="E28" s="58"/>
      <c r="F28" s="58"/>
      <c r="G28" s="59"/>
      <c r="H28" s="59"/>
      <c r="I28" s="59"/>
      <c r="J28" s="59"/>
      <c r="K28" s="59"/>
      <c r="L28" s="59"/>
      <c r="M28" s="59"/>
      <c r="N28" s="60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spans="1:25" ht="14" thickBot="1" x14ac:dyDescent="0.2">
      <c r="A29" s="2"/>
      <c r="B29" s="61">
        <v>25</v>
      </c>
      <c r="C29" s="62"/>
      <c r="D29" s="63"/>
      <c r="E29" s="63"/>
      <c r="F29" s="63"/>
      <c r="G29" s="64"/>
      <c r="H29" s="64"/>
      <c r="I29" s="64"/>
      <c r="J29" s="64"/>
      <c r="K29" s="64"/>
      <c r="L29" s="64"/>
      <c r="M29" s="64"/>
      <c r="N29" s="65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 spans="1:25" ht="14" thickTop="1" x14ac:dyDescent="0.1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 spans="1:25" x14ac:dyDescent="0.1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spans="1:25" x14ac:dyDescent="0.1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</row>
    <row r="33" spans="1:25" x14ac:dyDescent="0.1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</row>
    <row r="34" spans="1:25" x14ac:dyDescent="0.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</row>
    <row r="35" spans="1:25" x14ac:dyDescent="0.1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</row>
    <row r="36" spans="1:25" x14ac:dyDescent="0.1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25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 spans="1:25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 spans="1:25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</row>
    <row r="40" spans="1:25" x14ac:dyDescent="0.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 spans="1:25" x14ac:dyDescent="0.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 spans="1:25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</row>
    <row r="43" spans="1:25" x14ac:dyDescent="0.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</row>
    <row r="44" spans="1:25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</row>
    <row r="45" spans="1:25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</row>
    <row r="46" spans="1:25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</row>
    <row r="47" spans="1:25" x14ac:dyDescent="0.1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</row>
    <row r="48" spans="1:25" x14ac:dyDescent="0.1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</row>
    <row r="49" spans="1:25" x14ac:dyDescent="0.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</row>
    <row r="50" spans="1:25" x14ac:dyDescent="0.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</row>
  </sheetData>
  <sheetProtection selectLockedCells="1" selectUnlockedCells="1"/>
  <mergeCells count="2">
    <mergeCell ref="B2:N2"/>
    <mergeCell ref="B3:N3"/>
  </mergeCells>
  <phoneticPr fontId="12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50"/>
  <sheetViews>
    <sheetView workbookViewId="0"/>
  </sheetViews>
  <sheetFormatPr baseColWidth="10" defaultColWidth="8.83203125" defaultRowHeight="13" x14ac:dyDescent="0.15"/>
  <cols>
    <col min="1" max="1" width="5" customWidth="1"/>
    <col min="2" max="2" width="5.1640625" customWidth="1"/>
    <col min="3" max="3" width="22.5" customWidth="1"/>
    <col min="4" max="4" width="10.5" customWidth="1"/>
    <col min="5" max="5" width="15.33203125" customWidth="1"/>
    <col min="6" max="6" width="10.33203125" customWidth="1"/>
    <col min="7" max="7" width="9.5" customWidth="1"/>
    <col min="8" max="8" width="9.6640625" customWidth="1"/>
    <col min="9" max="9" width="9.5" customWidth="1"/>
    <col min="10" max="10" width="9.6640625" customWidth="1"/>
    <col min="11" max="11" width="9.5" customWidth="1"/>
    <col min="13" max="13" width="8" customWidth="1"/>
    <col min="14" max="14" width="9.6640625" bestFit="1" customWidth="1"/>
  </cols>
  <sheetData>
    <row r="1" spans="1:26" ht="14" thickBo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4" thickTop="1" x14ac:dyDescent="0.15">
      <c r="A2" s="2"/>
      <c r="B2" s="105" t="s">
        <v>657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7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" thickBot="1" x14ac:dyDescent="0.2">
      <c r="A3" s="2"/>
      <c r="B3" s="108" t="s">
        <v>717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10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" thickTop="1" thickBot="1" x14ac:dyDescent="0.2">
      <c r="A4" s="2"/>
      <c r="B4" s="52" t="s">
        <v>0</v>
      </c>
      <c r="C4" s="53" t="s">
        <v>1</v>
      </c>
      <c r="D4" s="7" t="s">
        <v>586</v>
      </c>
      <c r="E4" s="7" t="s">
        <v>3</v>
      </c>
      <c r="F4" s="7" t="s">
        <v>4</v>
      </c>
      <c r="G4" s="7" t="s">
        <v>5</v>
      </c>
      <c r="H4" s="7" t="s">
        <v>6</v>
      </c>
      <c r="I4" s="7" t="s">
        <v>7</v>
      </c>
      <c r="J4" s="7" t="s">
        <v>8</v>
      </c>
      <c r="K4" s="7" t="s">
        <v>9</v>
      </c>
      <c r="L4" s="7" t="s">
        <v>10</v>
      </c>
      <c r="M4" s="7" t="s">
        <v>683</v>
      </c>
      <c r="N4" s="54" t="s">
        <v>11</v>
      </c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15">
      <c r="A5" s="2"/>
      <c r="B5" s="55">
        <v>1</v>
      </c>
      <c r="C5" s="17" t="s">
        <v>73</v>
      </c>
      <c r="D5" s="18" t="s">
        <v>56</v>
      </c>
      <c r="E5" s="19" t="s">
        <v>686</v>
      </c>
      <c r="F5" s="19" t="s">
        <v>17</v>
      </c>
      <c r="G5" s="91">
        <v>400</v>
      </c>
      <c r="H5" s="91">
        <v>390</v>
      </c>
      <c r="I5" s="89">
        <v>330</v>
      </c>
      <c r="J5" s="91">
        <v>370</v>
      </c>
      <c r="K5" s="91">
        <v>390</v>
      </c>
      <c r="L5" s="23"/>
      <c r="M5" s="23"/>
      <c r="N5" s="22">
        <f>SUM(G5:K5)-I5</f>
        <v>1550</v>
      </c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15">
      <c r="A6" s="2"/>
      <c r="B6" s="56">
        <v>2</v>
      </c>
      <c r="C6" s="17"/>
      <c r="D6" s="18"/>
      <c r="E6" s="19"/>
      <c r="F6" s="19"/>
      <c r="G6" s="23"/>
      <c r="H6" s="23"/>
      <c r="I6" s="23"/>
      <c r="J6" s="23"/>
      <c r="K6" s="23"/>
      <c r="L6" s="23"/>
      <c r="M6" s="23"/>
      <c r="N6" s="2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15">
      <c r="A7" s="2"/>
      <c r="B7" s="56">
        <v>3</v>
      </c>
      <c r="C7" s="17"/>
      <c r="D7" s="18"/>
      <c r="E7" s="19"/>
      <c r="F7" s="19"/>
      <c r="G7" s="24"/>
      <c r="H7" s="23"/>
      <c r="I7" s="23"/>
      <c r="J7" s="23"/>
      <c r="K7" s="23"/>
      <c r="L7" s="23"/>
      <c r="M7" s="23"/>
      <c r="N7" s="2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15">
      <c r="A8" s="2"/>
      <c r="B8" s="56">
        <v>4</v>
      </c>
      <c r="C8" s="71"/>
      <c r="D8" s="19"/>
      <c r="E8" s="19"/>
      <c r="F8" s="19"/>
      <c r="G8" s="20"/>
      <c r="H8" s="20"/>
      <c r="I8" s="20"/>
      <c r="J8" s="20"/>
      <c r="K8" s="20"/>
      <c r="L8" s="20"/>
      <c r="M8" s="20"/>
      <c r="N8" s="7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15">
      <c r="A9" s="2"/>
      <c r="B9" s="56">
        <v>5</v>
      </c>
      <c r="C9" s="71"/>
      <c r="D9" s="19"/>
      <c r="E9" s="19"/>
      <c r="F9" s="19"/>
      <c r="G9" s="20"/>
      <c r="H9" s="20"/>
      <c r="I9" s="20"/>
      <c r="J9" s="20"/>
      <c r="K9" s="20"/>
      <c r="L9" s="20"/>
      <c r="M9" s="20"/>
      <c r="N9" s="7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15">
      <c r="A10" s="2"/>
      <c r="B10" s="56">
        <v>6</v>
      </c>
      <c r="C10" s="71"/>
      <c r="D10" s="19"/>
      <c r="E10" s="19"/>
      <c r="F10" s="19"/>
      <c r="G10" s="20"/>
      <c r="H10" s="20"/>
      <c r="I10" s="20"/>
      <c r="J10" s="20"/>
      <c r="K10" s="20"/>
      <c r="L10" s="20"/>
      <c r="M10" s="20"/>
      <c r="N10" s="7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15">
      <c r="A11" s="2"/>
      <c r="B11" s="56">
        <v>7</v>
      </c>
      <c r="C11" s="71"/>
      <c r="D11" s="19"/>
      <c r="E11" s="19"/>
      <c r="F11" s="19"/>
      <c r="G11" s="20"/>
      <c r="H11" s="20"/>
      <c r="I11" s="20"/>
      <c r="J11" s="20"/>
      <c r="K11" s="20"/>
      <c r="L11" s="20"/>
      <c r="M11" s="20"/>
      <c r="N11" s="7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15">
      <c r="A12" s="2"/>
      <c r="B12" s="56">
        <v>8</v>
      </c>
      <c r="C12" s="71"/>
      <c r="D12" s="73"/>
      <c r="E12" s="73"/>
      <c r="F12" s="73"/>
      <c r="G12" s="74"/>
      <c r="H12" s="74"/>
      <c r="I12" s="74"/>
      <c r="J12" s="74"/>
      <c r="K12" s="74"/>
      <c r="L12" s="74"/>
      <c r="M12" s="74"/>
      <c r="N12" s="75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15">
      <c r="A13" s="2"/>
      <c r="B13" s="56">
        <v>9</v>
      </c>
      <c r="C13" s="71"/>
      <c r="D13" s="73"/>
      <c r="E13" s="73"/>
      <c r="F13" s="73"/>
      <c r="G13" s="74"/>
      <c r="H13" s="74"/>
      <c r="I13" s="74"/>
      <c r="J13" s="74"/>
      <c r="K13" s="74"/>
      <c r="L13" s="74"/>
      <c r="M13" s="74"/>
      <c r="N13" s="75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15">
      <c r="A14" s="2"/>
      <c r="B14" s="56">
        <v>10</v>
      </c>
      <c r="C14" s="71"/>
      <c r="D14" s="73"/>
      <c r="E14" s="73"/>
      <c r="F14" s="73"/>
      <c r="G14" s="74"/>
      <c r="H14" s="74"/>
      <c r="I14" s="74"/>
      <c r="J14" s="74"/>
      <c r="K14" s="74"/>
      <c r="L14" s="74"/>
      <c r="M14" s="74"/>
      <c r="N14" s="75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15">
      <c r="A15" s="2"/>
      <c r="B15" s="56">
        <v>11</v>
      </c>
      <c r="C15" s="71"/>
      <c r="D15" s="73"/>
      <c r="E15" s="73"/>
      <c r="F15" s="73"/>
      <c r="G15" s="74"/>
      <c r="H15" s="74"/>
      <c r="I15" s="74"/>
      <c r="J15" s="74"/>
      <c r="K15" s="74"/>
      <c r="L15" s="74"/>
      <c r="M15" s="74"/>
      <c r="N15" s="75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15">
      <c r="A16" s="2"/>
      <c r="B16" s="56">
        <v>12</v>
      </c>
      <c r="C16" s="71"/>
      <c r="D16" s="19"/>
      <c r="E16" s="19"/>
      <c r="F16" s="19"/>
      <c r="G16" s="23"/>
      <c r="H16" s="23"/>
      <c r="I16" s="23"/>
      <c r="J16" s="23"/>
      <c r="K16" s="23"/>
      <c r="L16" s="23"/>
      <c r="M16" s="23"/>
      <c r="N16" s="2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15">
      <c r="A17" s="2"/>
      <c r="B17" s="56">
        <v>13</v>
      </c>
      <c r="C17" s="71"/>
      <c r="D17" s="19"/>
      <c r="E17" s="19"/>
      <c r="F17" s="19"/>
      <c r="G17" s="23"/>
      <c r="H17" s="23"/>
      <c r="I17" s="23"/>
      <c r="J17" s="23"/>
      <c r="K17" s="23"/>
      <c r="L17" s="23"/>
      <c r="M17" s="23"/>
      <c r="N17" s="2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15">
      <c r="A18" s="2"/>
      <c r="B18" s="56">
        <v>14</v>
      </c>
      <c r="C18" s="71"/>
      <c r="D18" s="19"/>
      <c r="E18" s="19"/>
      <c r="F18" s="19"/>
      <c r="G18" s="23"/>
      <c r="H18" s="23"/>
      <c r="I18" s="23"/>
      <c r="J18" s="23"/>
      <c r="K18" s="23"/>
      <c r="L18" s="23"/>
      <c r="M18" s="23"/>
      <c r="N18" s="2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15">
      <c r="A19" s="2"/>
      <c r="B19" s="56">
        <v>15</v>
      </c>
      <c r="C19" s="71"/>
      <c r="D19" s="19"/>
      <c r="E19" s="19"/>
      <c r="F19" s="19"/>
      <c r="G19" s="23"/>
      <c r="H19" s="23"/>
      <c r="I19" s="23"/>
      <c r="J19" s="23"/>
      <c r="K19" s="23"/>
      <c r="L19" s="23"/>
      <c r="M19" s="23"/>
      <c r="N19" s="2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15">
      <c r="A20" s="2"/>
      <c r="B20" s="56">
        <v>16</v>
      </c>
      <c r="C20" s="71"/>
      <c r="D20" s="19"/>
      <c r="E20" s="19"/>
      <c r="F20" s="19"/>
      <c r="G20" s="23"/>
      <c r="H20" s="23"/>
      <c r="I20" s="23"/>
      <c r="J20" s="23"/>
      <c r="K20" s="23"/>
      <c r="L20" s="23"/>
      <c r="M20" s="23"/>
      <c r="N20" s="2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15">
      <c r="A21" s="2"/>
      <c r="B21" s="56">
        <v>17</v>
      </c>
      <c r="C21" s="71"/>
      <c r="D21" s="19"/>
      <c r="E21" s="19"/>
      <c r="F21" s="19"/>
      <c r="G21" s="23"/>
      <c r="H21" s="23"/>
      <c r="I21" s="23"/>
      <c r="J21" s="23"/>
      <c r="K21" s="23"/>
      <c r="L21" s="23"/>
      <c r="M21" s="23"/>
      <c r="N21" s="2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15">
      <c r="A22" s="2"/>
      <c r="B22" s="56">
        <v>18</v>
      </c>
      <c r="C22" s="71"/>
      <c r="D22" s="19"/>
      <c r="E22" s="19"/>
      <c r="F22" s="19"/>
      <c r="G22" s="23"/>
      <c r="H22" s="23"/>
      <c r="I22" s="23"/>
      <c r="J22" s="23"/>
      <c r="K22" s="23"/>
      <c r="L22" s="23"/>
      <c r="M22" s="23"/>
      <c r="N22" s="2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15">
      <c r="A23" s="2"/>
      <c r="B23" s="56">
        <v>19</v>
      </c>
      <c r="C23" s="71"/>
      <c r="D23" s="19"/>
      <c r="E23" s="19"/>
      <c r="F23" s="19"/>
      <c r="G23" s="23"/>
      <c r="H23" s="23"/>
      <c r="I23" s="23"/>
      <c r="J23" s="23"/>
      <c r="K23" s="23"/>
      <c r="L23" s="23"/>
      <c r="M23" s="23"/>
      <c r="N23" s="2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15">
      <c r="A24" s="2"/>
      <c r="B24" s="56">
        <v>20</v>
      </c>
      <c r="C24" s="71"/>
      <c r="D24" s="19"/>
      <c r="E24" s="19"/>
      <c r="F24" s="19"/>
      <c r="G24" s="23"/>
      <c r="H24" s="23"/>
      <c r="I24" s="23"/>
      <c r="J24" s="23"/>
      <c r="K24" s="23"/>
      <c r="L24" s="23"/>
      <c r="M24" s="23"/>
      <c r="N24" s="2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15">
      <c r="A25" s="2"/>
      <c r="B25" s="56">
        <v>21</v>
      </c>
      <c r="C25" s="71"/>
      <c r="D25" s="19"/>
      <c r="E25" s="19"/>
      <c r="F25" s="19"/>
      <c r="G25" s="23"/>
      <c r="H25" s="23"/>
      <c r="I25" s="23"/>
      <c r="J25" s="23"/>
      <c r="K25" s="23"/>
      <c r="L25" s="23"/>
      <c r="M25" s="23"/>
      <c r="N25" s="2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15">
      <c r="A26" s="2"/>
      <c r="B26" s="56">
        <v>22</v>
      </c>
      <c r="C26" s="71"/>
      <c r="D26" s="19"/>
      <c r="E26" s="19"/>
      <c r="F26" s="19"/>
      <c r="G26" s="23"/>
      <c r="H26" s="23"/>
      <c r="I26" s="23"/>
      <c r="J26" s="23"/>
      <c r="K26" s="23"/>
      <c r="L26" s="23"/>
      <c r="M26" s="23"/>
      <c r="N26" s="2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15">
      <c r="A27" s="2"/>
      <c r="B27" s="56">
        <v>23</v>
      </c>
      <c r="C27" s="71"/>
      <c r="D27" s="19"/>
      <c r="E27" s="19"/>
      <c r="F27" s="19"/>
      <c r="G27" s="23"/>
      <c r="H27" s="23"/>
      <c r="I27" s="23"/>
      <c r="J27" s="23"/>
      <c r="K27" s="23"/>
      <c r="L27" s="23"/>
      <c r="M27" s="23"/>
      <c r="N27" s="2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15">
      <c r="A28" s="2"/>
      <c r="B28" s="56">
        <v>24</v>
      </c>
      <c r="C28" s="71"/>
      <c r="D28" s="19"/>
      <c r="E28" s="19"/>
      <c r="F28" s="19"/>
      <c r="G28" s="23"/>
      <c r="H28" s="23"/>
      <c r="I28" s="23"/>
      <c r="J28" s="23"/>
      <c r="K28" s="23"/>
      <c r="L28" s="23"/>
      <c r="M28" s="23"/>
      <c r="N28" s="2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" thickBot="1" x14ac:dyDescent="0.2">
      <c r="A29" s="2"/>
      <c r="B29" s="61">
        <v>25</v>
      </c>
      <c r="C29" s="76"/>
      <c r="D29" s="49"/>
      <c r="E29" s="49"/>
      <c r="F29" s="49"/>
      <c r="G29" s="50"/>
      <c r="H29" s="50"/>
      <c r="I29" s="50"/>
      <c r="J29" s="50"/>
      <c r="K29" s="50"/>
      <c r="L29" s="50"/>
      <c r="M29" s="50"/>
      <c r="N29" s="51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" thickTop="1" x14ac:dyDescent="0.1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1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1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1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1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1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1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1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</sheetData>
  <sheetProtection selectLockedCells="1" selectUnlockedCells="1"/>
  <mergeCells count="2">
    <mergeCell ref="B2:N2"/>
    <mergeCell ref="B3:N3"/>
  </mergeCells>
  <phoneticPr fontId="12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Z51"/>
  <sheetViews>
    <sheetView workbookViewId="0"/>
  </sheetViews>
  <sheetFormatPr baseColWidth="10" defaultColWidth="8.83203125" defaultRowHeight="13" x14ac:dyDescent="0.15"/>
  <cols>
    <col min="1" max="1" width="5" customWidth="1"/>
    <col min="2" max="2" width="4.83203125" customWidth="1"/>
    <col min="3" max="3" width="23.1640625" customWidth="1"/>
    <col min="4" max="4" width="10.1640625" customWidth="1"/>
    <col min="5" max="5" width="14.1640625" customWidth="1"/>
    <col min="6" max="6" width="9.83203125" customWidth="1"/>
    <col min="7" max="7" width="9.6640625" customWidth="1"/>
    <col min="8" max="8" width="9.83203125" customWidth="1"/>
    <col min="9" max="10" width="9.6640625" customWidth="1"/>
    <col min="11" max="11" width="9.83203125" customWidth="1"/>
    <col min="12" max="12" width="10.1640625" customWidth="1"/>
    <col min="13" max="13" width="9.83203125" customWidth="1"/>
    <col min="14" max="14" width="9.6640625" bestFit="1" customWidth="1"/>
  </cols>
  <sheetData>
    <row r="1" spans="1:26" ht="14" thickBo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4" thickTop="1" x14ac:dyDescent="0.15">
      <c r="A2" s="2"/>
      <c r="B2" s="105" t="s">
        <v>656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7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" thickBot="1" x14ac:dyDescent="0.2">
      <c r="A3" s="2"/>
      <c r="B3" s="108" t="s">
        <v>717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10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" thickTop="1" thickBot="1" x14ac:dyDescent="0.2">
      <c r="A4" s="2"/>
      <c r="B4" s="52" t="s">
        <v>0</v>
      </c>
      <c r="C4" s="53" t="s">
        <v>1</v>
      </c>
      <c r="D4" s="7" t="s">
        <v>587</v>
      </c>
      <c r="E4" s="7" t="s">
        <v>3</v>
      </c>
      <c r="F4" s="7" t="s">
        <v>4</v>
      </c>
      <c r="G4" s="7" t="s">
        <v>5</v>
      </c>
      <c r="H4" s="7" t="s">
        <v>6</v>
      </c>
      <c r="I4" s="7" t="s">
        <v>7</v>
      </c>
      <c r="J4" s="7" t="s">
        <v>8</v>
      </c>
      <c r="K4" s="7" t="s">
        <v>9</v>
      </c>
      <c r="L4" s="7" t="s">
        <v>10</v>
      </c>
      <c r="M4" s="7" t="s">
        <v>683</v>
      </c>
      <c r="N4" s="54" t="s">
        <v>11</v>
      </c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15">
      <c r="A5" s="2"/>
      <c r="B5" s="55">
        <v>1</v>
      </c>
      <c r="C5" s="17" t="s">
        <v>59</v>
      </c>
      <c r="D5" s="18" t="s">
        <v>60</v>
      </c>
      <c r="E5" s="19" t="s">
        <v>659</v>
      </c>
      <c r="F5" s="19" t="s">
        <v>14</v>
      </c>
      <c r="G5" s="89">
        <v>340</v>
      </c>
      <c r="H5" s="91">
        <v>390</v>
      </c>
      <c r="I5" s="91">
        <v>370</v>
      </c>
      <c r="J5" s="91">
        <v>380</v>
      </c>
      <c r="K5" s="91">
        <v>430</v>
      </c>
      <c r="L5" s="23"/>
      <c r="M5" s="23"/>
      <c r="N5" s="22">
        <f>SUM(H5:K5)</f>
        <v>1570</v>
      </c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15">
      <c r="A6" s="2"/>
      <c r="B6" s="56">
        <v>2</v>
      </c>
      <c r="C6" s="17" t="s">
        <v>64</v>
      </c>
      <c r="D6" s="18" t="s">
        <v>56</v>
      </c>
      <c r="E6" s="19" t="s">
        <v>659</v>
      </c>
      <c r="F6" s="19" t="s">
        <v>17</v>
      </c>
      <c r="G6" s="92">
        <v>420</v>
      </c>
      <c r="H6" s="96">
        <v>340</v>
      </c>
      <c r="I6" s="92">
        <v>360</v>
      </c>
      <c r="J6" s="91">
        <v>390</v>
      </c>
      <c r="K6" s="91">
        <v>380</v>
      </c>
      <c r="L6" s="23"/>
      <c r="M6" s="23"/>
      <c r="N6" s="22">
        <f>SUM(G6:K6)-H6</f>
        <v>1550</v>
      </c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15">
      <c r="A7" s="2"/>
      <c r="B7" s="56">
        <v>3</v>
      </c>
      <c r="C7" s="17"/>
      <c r="D7" s="18"/>
      <c r="E7" s="19"/>
      <c r="F7" s="19"/>
      <c r="G7" s="23"/>
      <c r="H7" s="23"/>
      <c r="I7" s="23"/>
      <c r="J7" s="23"/>
      <c r="K7" s="23"/>
      <c r="L7" s="23"/>
      <c r="M7" s="23"/>
      <c r="N7" s="2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15">
      <c r="A8" s="2"/>
      <c r="B8" s="56">
        <v>4</v>
      </c>
      <c r="C8" s="17"/>
      <c r="D8" s="18"/>
      <c r="E8" s="19"/>
      <c r="F8" s="19"/>
      <c r="G8" s="20"/>
      <c r="H8" s="23"/>
      <c r="I8" s="23"/>
      <c r="J8" s="23"/>
      <c r="K8" s="23"/>
      <c r="L8" s="23"/>
      <c r="M8" s="23"/>
      <c r="N8" s="2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15">
      <c r="A9" s="2"/>
      <c r="B9" s="56">
        <v>5</v>
      </c>
      <c r="C9" s="17"/>
      <c r="D9" s="18"/>
      <c r="E9" s="19"/>
      <c r="F9" s="19"/>
      <c r="G9" s="20"/>
      <c r="H9" s="23"/>
      <c r="I9" s="23"/>
      <c r="J9" s="23"/>
      <c r="K9" s="23"/>
      <c r="L9" s="23"/>
      <c r="M9" s="23"/>
      <c r="N9" s="2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15">
      <c r="A10" s="2"/>
      <c r="B10" s="56">
        <v>6</v>
      </c>
      <c r="C10" s="17"/>
      <c r="D10" s="18"/>
      <c r="E10" s="19"/>
      <c r="F10" s="19"/>
      <c r="G10" s="20"/>
      <c r="H10" s="23"/>
      <c r="I10" s="23"/>
      <c r="J10" s="20"/>
      <c r="K10" s="20"/>
      <c r="L10" s="20"/>
      <c r="M10" s="20"/>
      <c r="N10" s="2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15">
      <c r="A11" s="2"/>
      <c r="B11" s="56">
        <v>7</v>
      </c>
      <c r="C11" s="17"/>
      <c r="D11" s="18"/>
      <c r="E11" s="19"/>
      <c r="F11" s="19"/>
      <c r="G11" s="23"/>
      <c r="H11" s="23"/>
      <c r="I11" s="23"/>
      <c r="J11" s="23"/>
      <c r="K11" s="23"/>
      <c r="L11" s="23"/>
      <c r="M11" s="23"/>
      <c r="N11" s="2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15">
      <c r="A12" s="2"/>
      <c r="B12" s="56">
        <v>8</v>
      </c>
      <c r="C12" s="57"/>
      <c r="D12" s="58"/>
      <c r="E12" s="58"/>
      <c r="F12" s="58"/>
      <c r="G12" s="59"/>
      <c r="H12" s="59"/>
      <c r="I12" s="59"/>
      <c r="J12" s="59"/>
      <c r="K12" s="59"/>
      <c r="L12" s="59"/>
      <c r="M12" s="59"/>
      <c r="N12" s="60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15">
      <c r="A13" s="2"/>
      <c r="B13" s="56">
        <v>9</v>
      </c>
      <c r="C13" s="57"/>
      <c r="D13" s="30"/>
      <c r="E13" s="30"/>
      <c r="F13" s="30"/>
      <c r="G13" s="23"/>
      <c r="H13" s="23"/>
      <c r="I13" s="23"/>
      <c r="J13" s="23"/>
      <c r="K13" s="23"/>
      <c r="L13" s="23"/>
      <c r="M13" s="23"/>
      <c r="N13" s="2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15">
      <c r="A14" s="2"/>
      <c r="B14" s="56">
        <v>10</v>
      </c>
      <c r="C14" s="57"/>
      <c r="D14" s="30"/>
      <c r="E14" s="30"/>
      <c r="F14" s="30"/>
      <c r="G14" s="23"/>
      <c r="H14" s="23"/>
      <c r="I14" s="23"/>
      <c r="J14" s="23"/>
      <c r="K14" s="23"/>
      <c r="L14" s="23"/>
      <c r="M14" s="23"/>
      <c r="N14" s="2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15">
      <c r="A15" s="2"/>
      <c r="B15" s="56">
        <v>11</v>
      </c>
      <c r="C15" s="57"/>
      <c r="D15" s="30"/>
      <c r="E15" s="30"/>
      <c r="F15" s="30"/>
      <c r="G15" s="23"/>
      <c r="H15" s="23"/>
      <c r="I15" s="23"/>
      <c r="J15" s="23"/>
      <c r="K15" s="23"/>
      <c r="L15" s="23"/>
      <c r="M15" s="23"/>
      <c r="N15" s="2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15">
      <c r="A16" s="2"/>
      <c r="B16" s="56">
        <v>12</v>
      </c>
      <c r="C16" s="57"/>
      <c r="D16" s="30"/>
      <c r="E16" s="30"/>
      <c r="F16" s="30"/>
      <c r="G16" s="23"/>
      <c r="H16" s="23"/>
      <c r="I16" s="23"/>
      <c r="J16" s="23"/>
      <c r="K16" s="23"/>
      <c r="L16" s="23"/>
      <c r="M16" s="23"/>
      <c r="N16" s="2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15">
      <c r="A17" s="2"/>
      <c r="B17" s="56">
        <v>13</v>
      </c>
      <c r="C17" s="57"/>
      <c r="D17" s="30"/>
      <c r="E17" s="30"/>
      <c r="F17" s="30"/>
      <c r="G17" s="23"/>
      <c r="H17" s="23"/>
      <c r="I17" s="23"/>
      <c r="J17" s="23"/>
      <c r="K17" s="23"/>
      <c r="L17" s="23"/>
      <c r="M17" s="23"/>
      <c r="N17" s="2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15">
      <c r="A18" s="2"/>
      <c r="B18" s="56">
        <v>14</v>
      </c>
      <c r="C18" s="57"/>
      <c r="D18" s="30"/>
      <c r="E18" s="30"/>
      <c r="F18" s="30"/>
      <c r="G18" s="23"/>
      <c r="H18" s="23"/>
      <c r="I18" s="23"/>
      <c r="J18" s="23"/>
      <c r="K18" s="23"/>
      <c r="L18" s="23"/>
      <c r="M18" s="23"/>
      <c r="N18" s="2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15">
      <c r="A19" s="2"/>
      <c r="B19" s="56">
        <v>15</v>
      </c>
      <c r="C19" s="57"/>
      <c r="D19" s="30"/>
      <c r="E19" s="30"/>
      <c r="F19" s="30"/>
      <c r="G19" s="23"/>
      <c r="H19" s="23"/>
      <c r="I19" s="23"/>
      <c r="J19" s="23"/>
      <c r="K19" s="23"/>
      <c r="L19" s="23"/>
      <c r="M19" s="23"/>
      <c r="N19" s="2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15">
      <c r="A20" s="2"/>
      <c r="B20" s="56">
        <v>16</v>
      </c>
      <c r="C20" s="57"/>
      <c r="D20" s="30"/>
      <c r="E20" s="30"/>
      <c r="F20" s="30"/>
      <c r="G20" s="23"/>
      <c r="H20" s="23"/>
      <c r="I20" s="23"/>
      <c r="J20" s="23"/>
      <c r="K20" s="23"/>
      <c r="L20" s="23"/>
      <c r="M20" s="23"/>
      <c r="N20" s="2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15">
      <c r="A21" s="2"/>
      <c r="B21" s="56">
        <v>17</v>
      </c>
      <c r="C21" s="57"/>
      <c r="D21" s="30"/>
      <c r="E21" s="30"/>
      <c r="F21" s="30"/>
      <c r="G21" s="23"/>
      <c r="H21" s="23"/>
      <c r="I21" s="23"/>
      <c r="J21" s="23"/>
      <c r="K21" s="23"/>
      <c r="L21" s="23"/>
      <c r="M21" s="23"/>
      <c r="N21" s="2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15">
      <c r="A22" s="2"/>
      <c r="B22" s="56">
        <v>18</v>
      </c>
      <c r="C22" s="57"/>
      <c r="D22" s="30"/>
      <c r="E22" s="30"/>
      <c r="F22" s="30"/>
      <c r="G22" s="23"/>
      <c r="H22" s="23"/>
      <c r="I22" s="23"/>
      <c r="J22" s="23"/>
      <c r="K22" s="23"/>
      <c r="L22" s="23"/>
      <c r="M22" s="23"/>
      <c r="N22" s="2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15">
      <c r="A23" s="2"/>
      <c r="B23" s="56">
        <v>19</v>
      </c>
      <c r="C23" s="57"/>
      <c r="D23" s="30"/>
      <c r="E23" s="30"/>
      <c r="F23" s="30"/>
      <c r="G23" s="23"/>
      <c r="H23" s="23"/>
      <c r="I23" s="23"/>
      <c r="J23" s="23"/>
      <c r="K23" s="23"/>
      <c r="L23" s="23"/>
      <c r="M23" s="23"/>
      <c r="N23" s="2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15">
      <c r="A24" s="2"/>
      <c r="B24" s="56">
        <v>20</v>
      </c>
      <c r="C24" s="57"/>
      <c r="D24" s="30"/>
      <c r="E24" s="30"/>
      <c r="F24" s="30"/>
      <c r="G24" s="23"/>
      <c r="H24" s="23"/>
      <c r="I24" s="23"/>
      <c r="J24" s="23"/>
      <c r="K24" s="23"/>
      <c r="L24" s="23"/>
      <c r="M24" s="23"/>
      <c r="N24" s="2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15">
      <c r="A25" s="2"/>
      <c r="B25" s="56">
        <v>21</v>
      </c>
      <c r="C25" s="57"/>
      <c r="D25" s="30"/>
      <c r="E25" s="30"/>
      <c r="F25" s="30"/>
      <c r="G25" s="23"/>
      <c r="H25" s="23"/>
      <c r="I25" s="23"/>
      <c r="J25" s="23"/>
      <c r="K25" s="23"/>
      <c r="L25" s="23"/>
      <c r="M25" s="23"/>
      <c r="N25" s="2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15">
      <c r="A26" s="2"/>
      <c r="B26" s="56">
        <v>22</v>
      </c>
      <c r="C26" s="57"/>
      <c r="D26" s="30"/>
      <c r="E26" s="30"/>
      <c r="F26" s="30"/>
      <c r="G26" s="23"/>
      <c r="H26" s="23"/>
      <c r="I26" s="23"/>
      <c r="J26" s="23"/>
      <c r="K26" s="23"/>
      <c r="L26" s="23"/>
      <c r="M26" s="23"/>
      <c r="N26" s="2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15">
      <c r="A27" s="2"/>
      <c r="B27" s="56">
        <v>23</v>
      </c>
      <c r="C27" s="57"/>
      <c r="D27" s="30"/>
      <c r="E27" s="30"/>
      <c r="F27" s="30"/>
      <c r="G27" s="23"/>
      <c r="H27" s="23"/>
      <c r="I27" s="23"/>
      <c r="J27" s="23"/>
      <c r="K27" s="23"/>
      <c r="L27" s="23"/>
      <c r="M27" s="23"/>
      <c r="N27" s="2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15">
      <c r="A28" s="2"/>
      <c r="B28" s="56">
        <v>24</v>
      </c>
      <c r="C28" s="57"/>
      <c r="D28" s="30"/>
      <c r="E28" s="30"/>
      <c r="F28" s="30"/>
      <c r="G28" s="23"/>
      <c r="H28" s="23"/>
      <c r="I28" s="23"/>
      <c r="J28" s="23"/>
      <c r="K28" s="23"/>
      <c r="L28" s="23"/>
      <c r="M28" s="23"/>
      <c r="N28" s="2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" thickBot="1" x14ac:dyDescent="0.2">
      <c r="A29" s="2"/>
      <c r="B29" s="61">
        <v>25</v>
      </c>
      <c r="C29" s="62"/>
      <c r="D29" s="77"/>
      <c r="E29" s="77"/>
      <c r="F29" s="77"/>
      <c r="G29" s="50"/>
      <c r="H29" s="50"/>
      <c r="I29" s="50"/>
      <c r="J29" s="50"/>
      <c r="K29" s="50"/>
      <c r="L29" s="50"/>
      <c r="M29" s="50"/>
      <c r="N29" s="51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" thickTop="1" x14ac:dyDescent="0.1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1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1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1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1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1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1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1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x14ac:dyDescent="0.1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</row>
  </sheetData>
  <sheetProtection selectLockedCells="1" selectUnlockedCells="1"/>
  <mergeCells count="2">
    <mergeCell ref="B2:N2"/>
    <mergeCell ref="B3:N3"/>
  </mergeCells>
  <phoneticPr fontId="12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Z50"/>
  <sheetViews>
    <sheetView workbookViewId="0"/>
  </sheetViews>
  <sheetFormatPr baseColWidth="10" defaultColWidth="8.83203125" defaultRowHeight="13" x14ac:dyDescent="0.15"/>
  <cols>
    <col min="1" max="1" width="4.83203125" customWidth="1"/>
    <col min="2" max="2" width="5.1640625" customWidth="1"/>
    <col min="3" max="3" width="23.1640625" customWidth="1"/>
    <col min="4" max="4" width="10.5" customWidth="1"/>
    <col min="5" max="5" width="14.5" customWidth="1"/>
    <col min="6" max="6" width="10.5" customWidth="1"/>
    <col min="7" max="7" width="9.5" customWidth="1"/>
    <col min="8" max="8" width="9.6640625" customWidth="1"/>
    <col min="9" max="9" width="9.83203125" customWidth="1"/>
    <col min="10" max="10" width="9.5" customWidth="1"/>
    <col min="11" max="11" width="9.6640625" customWidth="1"/>
    <col min="12" max="12" width="10.6640625" customWidth="1"/>
    <col min="13" max="13" width="9.5" customWidth="1"/>
    <col min="14" max="14" width="9.6640625" bestFit="1" customWidth="1"/>
  </cols>
  <sheetData>
    <row r="1" spans="1:26" ht="14" thickBo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4" thickTop="1" x14ac:dyDescent="0.15">
      <c r="A2" s="2"/>
      <c r="B2" s="105" t="s">
        <v>655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7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" thickBot="1" x14ac:dyDescent="0.2">
      <c r="A3" s="2"/>
      <c r="B3" s="108" t="s">
        <v>685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10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" thickTop="1" thickBot="1" x14ac:dyDescent="0.2">
      <c r="A4" s="2"/>
      <c r="B4" s="52" t="s">
        <v>0</v>
      </c>
      <c r="C4" s="53" t="s">
        <v>1</v>
      </c>
      <c r="D4" s="7" t="s">
        <v>586</v>
      </c>
      <c r="E4" s="7" t="s">
        <v>3</v>
      </c>
      <c r="F4" s="7" t="s">
        <v>4</v>
      </c>
      <c r="G4" s="7" t="s">
        <v>5</v>
      </c>
      <c r="H4" s="7" t="s">
        <v>6</v>
      </c>
      <c r="I4" s="7" t="s">
        <v>7</v>
      </c>
      <c r="J4" s="7" t="s">
        <v>8</v>
      </c>
      <c r="K4" s="7" t="s">
        <v>9</v>
      </c>
      <c r="L4" s="7" t="s">
        <v>10</v>
      </c>
      <c r="M4" s="7" t="s">
        <v>683</v>
      </c>
      <c r="N4" s="54" t="s">
        <v>11</v>
      </c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15">
      <c r="A5" s="2"/>
      <c r="B5" s="55">
        <v>1</v>
      </c>
      <c r="C5" s="17"/>
      <c r="D5" s="18"/>
      <c r="E5" s="19"/>
      <c r="F5" s="19"/>
      <c r="G5" s="23"/>
      <c r="H5" s="23"/>
      <c r="I5" s="23"/>
      <c r="J5" s="23"/>
      <c r="K5" s="23"/>
      <c r="L5" s="23"/>
      <c r="M5" s="23"/>
      <c r="N5" s="2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15">
      <c r="A6" s="2"/>
      <c r="B6" s="56">
        <v>2</v>
      </c>
      <c r="C6" s="17"/>
      <c r="D6" s="18"/>
      <c r="E6" s="19"/>
      <c r="F6" s="19"/>
      <c r="G6" s="23"/>
      <c r="H6" s="23"/>
      <c r="I6" s="23"/>
      <c r="J6" s="23"/>
      <c r="K6" s="23"/>
      <c r="L6" s="23"/>
      <c r="M6" s="23"/>
      <c r="N6" s="2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15">
      <c r="A7" s="2"/>
      <c r="B7" s="56">
        <v>3</v>
      </c>
      <c r="C7" s="17"/>
      <c r="D7" s="18"/>
      <c r="E7" s="19"/>
      <c r="F7" s="19"/>
      <c r="G7" s="21"/>
      <c r="H7" s="20"/>
      <c r="I7" s="20"/>
      <c r="J7" s="20"/>
      <c r="K7" s="20"/>
      <c r="L7" s="20"/>
      <c r="M7" s="20"/>
      <c r="N7" s="2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15">
      <c r="A8" s="2"/>
      <c r="B8" s="56">
        <v>4</v>
      </c>
      <c r="C8" s="17"/>
      <c r="D8" s="18"/>
      <c r="E8" s="19"/>
      <c r="F8" s="19"/>
      <c r="G8" s="23"/>
      <c r="H8" s="24"/>
      <c r="I8" s="23"/>
      <c r="J8" s="23"/>
      <c r="K8" s="23"/>
      <c r="L8" s="23"/>
      <c r="M8" s="23"/>
      <c r="N8" s="2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15">
      <c r="A9" s="2"/>
      <c r="B9" s="56">
        <v>5</v>
      </c>
      <c r="C9" s="17"/>
      <c r="D9" s="18"/>
      <c r="E9" s="19"/>
      <c r="F9" s="19"/>
      <c r="G9" s="23"/>
      <c r="H9" s="23"/>
      <c r="I9" s="23"/>
      <c r="J9" s="23"/>
      <c r="K9" s="23"/>
      <c r="L9" s="23"/>
      <c r="M9" s="23"/>
      <c r="N9" s="2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15">
      <c r="A10" s="2"/>
      <c r="B10" s="56">
        <v>6</v>
      </c>
      <c r="C10" s="17"/>
      <c r="D10" s="18"/>
      <c r="E10" s="19"/>
      <c r="F10" s="19"/>
      <c r="G10" s="20"/>
      <c r="H10" s="20"/>
      <c r="I10" s="20"/>
      <c r="J10" s="20"/>
      <c r="K10" s="20"/>
      <c r="L10" s="21"/>
      <c r="M10" s="21"/>
      <c r="N10" s="2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15">
      <c r="A11" s="2"/>
      <c r="B11" s="56">
        <v>7</v>
      </c>
      <c r="C11" s="17"/>
      <c r="D11" s="18"/>
      <c r="E11" s="19"/>
      <c r="F11" s="19"/>
      <c r="G11" s="23"/>
      <c r="H11" s="23"/>
      <c r="I11" s="23"/>
      <c r="J11" s="23"/>
      <c r="K11" s="23"/>
      <c r="L11" s="23"/>
      <c r="M11" s="23"/>
      <c r="N11" s="2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15">
      <c r="A12" s="2"/>
      <c r="B12" s="56">
        <v>8</v>
      </c>
      <c r="C12" s="17"/>
      <c r="D12" s="18"/>
      <c r="E12" s="19"/>
      <c r="F12" s="19"/>
      <c r="G12" s="23"/>
      <c r="H12" s="23"/>
      <c r="I12" s="23"/>
      <c r="J12" s="23"/>
      <c r="K12" s="23"/>
      <c r="L12" s="23"/>
      <c r="M12" s="23"/>
      <c r="N12" s="2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15">
      <c r="A13" s="2"/>
      <c r="B13" s="56">
        <v>9</v>
      </c>
      <c r="C13" s="57"/>
      <c r="D13" s="30"/>
      <c r="E13" s="30"/>
      <c r="F13" s="30"/>
      <c r="G13" s="23"/>
      <c r="H13" s="23"/>
      <c r="I13" s="23"/>
      <c r="J13" s="23"/>
      <c r="K13" s="23"/>
      <c r="L13" s="23"/>
      <c r="M13" s="23"/>
      <c r="N13" s="2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15">
      <c r="A14" s="2"/>
      <c r="B14" s="56">
        <v>10</v>
      </c>
      <c r="C14" s="57"/>
      <c r="D14" s="58"/>
      <c r="E14" s="58"/>
      <c r="F14" s="58"/>
      <c r="G14" s="59"/>
      <c r="H14" s="59"/>
      <c r="I14" s="59"/>
      <c r="J14" s="59"/>
      <c r="K14" s="59"/>
      <c r="L14" s="59"/>
      <c r="M14" s="59"/>
      <c r="N14" s="60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15">
      <c r="A15" s="2"/>
      <c r="B15" s="56">
        <v>11</v>
      </c>
      <c r="C15" s="57"/>
      <c r="D15" s="58"/>
      <c r="E15" s="58"/>
      <c r="F15" s="58"/>
      <c r="G15" s="59"/>
      <c r="H15" s="59"/>
      <c r="I15" s="59"/>
      <c r="J15" s="59"/>
      <c r="K15" s="59"/>
      <c r="L15" s="59"/>
      <c r="M15" s="59"/>
      <c r="N15" s="60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15">
      <c r="A16" s="2"/>
      <c r="B16" s="56">
        <v>12</v>
      </c>
      <c r="C16" s="57"/>
      <c r="D16" s="30"/>
      <c r="E16" s="30"/>
      <c r="F16" s="30"/>
      <c r="G16" s="23"/>
      <c r="H16" s="23"/>
      <c r="I16" s="23"/>
      <c r="J16" s="23"/>
      <c r="K16" s="23"/>
      <c r="L16" s="23"/>
      <c r="M16" s="23"/>
      <c r="N16" s="2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15">
      <c r="A17" s="2"/>
      <c r="B17" s="56">
        <v>13</v>
      </c>
      <c r="C17" s="57"/>
      <c r="D17" s="30"/>
      <c r="E17" s="30"/>
      <c r="F17" s="30"/>
      <c r="G17" s="23"/>
      <c r="H17" s="23"/>
      <c r="I17" s="23"/>
      <c r="J17" s="23"/>
      <c r="K17" s="23"/>
      <c r="L17" s="23"/>
      <c r="M17" s="23"/>
      <c r="N17" s="2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15">
      <c r="A18" s="2"/>
      <c r="B18" s="56">
        <v>14</v>
      </c>
      <c r="C18" s="57"/>
      <c r="D18" s="30"/>
      <c r="E18" s="30"/>
      <c r="F18" s="30"/>
      <c r="G18" s="23"/>
      <c r="H18" s="23"/>
      <c r="I18" s="23"/>
      <c r="J18" s="23"/>
      <c r="K18" s="23"/>
      <c r="L18" s="23"/>
      <c r="M18" s="23"/>
      <c r="N18" s="2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15">
      <c r="A19" s="2"/>
      <c r="B19" s="56">
        <v>15</v>
      </c>
      <c r="C19" s="57"/>
      <c r="D19" s="30"/>
      <c r="E19" s="30"/>
      <c r="F19" s="30"/>
      <c r="G19" s="23"/>
      <c r="H19" s="23"/>
      <c r="I19" s="23"/>
      <c r="J19" s="23"/>
      <c r="K19" s="23"/>
      <c r="L19" s="23"/>
      <c r="M19" s="23"/>
      <c r="N19" s="2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15">
      <c r="A20" s="2"/>
      <c r="B20" s="56">
        <v>16</v>
      </c>
      <c r="C20" s="57"/>
      <c r="D20" s="30"/>
      <c r="E20" s="30"/>
      <c r="F20" s="30"/>
      <c r="G20" s="23"/>
      <c r="H20" s="23"/>
      <c r="I20" s="23"/>
      <c r="J20" s="23"/>
      <c r="K20" s="23"/>
      <c r="L20" s="23"/>
      <c r="M20" s="23"/>
      <c r="N20" s="2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15">
      <c r="A21" s="2"/>
      <c r="B21" s="56">
        <v>17</v>
      </c>
      <c r="C21" s="57"/>
      <c r="D21" s="30"/>
      <c r="E21" s="30"/>
      <c r="F21" s="30"/>
      <c r="G21" s="23"/>
      <c r="H21" s="23"/>
      <c r="I21" s="23"/>
      <c r="J21" s="23"/>
      <c r="K21" s="23"/>
      <c r="L21" s="23"/>
      <c r="M21" s="23"/>
      <c r="N21" s="2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15">
      <c r="A22" s="2"/>
      <c r="B22" s="56">
        <v>18</v>
      </c>
      <c r="C22" s="57"/>
      <c r="D22" s="30"/>
      <c r="E22" s="30"/>
      <c r="F22" s="30"/>
      <c r="G22" s="23"/>
      <c r="H22" s="23"/>
      <c r="I22" s="23"/>
      <c r="J22" s="23"/>
      <c r="K22" s="23"/>
      <c r="L22" s="23"/>
      <c r="M22" s="23"/>
      <c r="N22" s="2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15">
      <c r="A23" s="2"/>
      <c r="B23" s="56">
        <v>19</v>
      </c>
      <c r="C23" s="57"/>
      <c r="D23" s="30"/>
      <c r="E23" s="30"/>
      <c r="F23" s="30"/>
      <c r="G23" s="23"/>
      <c r="H23" s="23"/>
      <c r="I23" s="23"/>
      <c r="J23" s="23"/>
      <c r="K23" s="23"/>
      <c r="L23" s="23"/>
      <c r="M23" s="23"/>
      <c r="N23" s="2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15">
      <c r="A24" s="2"/>
      <c r="B24" s="56">
        <v>20</v>
      </c>
      <c r="C24" s="57"/>
      <c r="D24" s="30"/>
      <c r="E24" s="30"/>
      <c r="F24" s="30"/>
      <c r="G24" s="23"/>
      <c r="H24" s="23"/>
      <c r="I24" s="23"/>
      <c r="J24" s="23"/>
      <c r="K24" s="23"/>
      <c r="L24" s="23"/>
      <c r="M24" s="23"/>
      <c r="N24" s="2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15">
      <c r="A25" s="2"/>
      <c r="B25" s="56">
        <v>21</v>
      </c>
      <c r="C25" s="57"/>
      <c r="D25" s="30"/>
      <c r="E25" s="30"/>
      <c r="F25" s="30"/>
      <c r="G25" s="23"/>
      <c r="H25" s="23"/>
      <c r="I25" s="23"/>
      <c r="J25" s="23"/>
      <c r="K25" s="23"/>
      <c r="L25" s="23"/>
      <c r="M25" s="23"/>
      <c r="N25" s="2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15">
      <c r="A26" s="2"/>
      <c r="B26" s="56">
        <v>22</v>
      </c>
      <c r="C26" s="57"/>
      <c r="D26" s="30"/>
      <c r="E26" s="30"/>
      <c r="F26" s="30"/>
      <c r="G26" s="23"/>
      <c r="H26" s="23"/>
      <c r="I26" s="23"/>
      <c r="J26" s="23"/>
      <c r="K26" s="23"/>
      <c r="L26" s="23"/>
      <c r="M26" s="23"/>
      <c r="N26" s="2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15">
      <c r="A27" s="2"/>
      <c r="B27" s="56">
        <v>23</v>
      </c>
      <c r="C27" s="57"/>
      <c r="D27" s="30"/>
      <c r="E27" s="30"/>
      <c r="F27" s="30"/>
      <c r="G27" s="23"/>
      <c r="H27" s="23"/>
      <c r="I27" s="23"/>
      <c r="J27" s="23"/>
      <c r="K27" s="23"/>
      <c r="L27" s="23"/>
      <c r="M27" s="23"/>
      <c r="N27" s="2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15">
      <c r="A28" s="2"/>
      <c r="B28" s="56">
        <v>24</v>
      </c>
      <c r="C28" s="57"/>
      <c r="D28" s="30"/>
      <c r="E28" s="30"/>
      <c r="F28" s="30"/>
      <c r="G28" s="23"/>
      <c r="H28" s="23"/>
      <c r="I28" s="23"/>
      <c r="J28" s="23"/>
      <c r="K28" s="23"/>
      <c r="L28" s="23"/>
      <c r="M28" s="23"/>
      <c r="N28" s="2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" thickBot="1" x14ac:dyDescent="0.2">
      <c r="A29" s="2"/>
      <c r="B29" s="61">
        <v>25</v>
      </c>
      <c r="C29" s="62"/>
      <c r="D29" s="77"/>
      <c r="E29" s="77"/>
      <c r="F29" s="77"/>
      <c r="G29" s="50"/>
      <c r="H29" s="50"/>
      <c r="I29" s="50"/>
      <c r="J29" s="50"/>
      <c r="K29" s="50"/>
      <c r="L29" s="50"/>
      <c r="M29" s="50"/>
      <c r="N29" s="51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" thickTop="1" x14ac:dyDescent="0.1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1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1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1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1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1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1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1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</sheetData>
  <sheetProtection selectLockedCells="1" selectUnlockedCells="1"/>
  <mergeCells count="2">
    <mergeCell ref="B3:N3"/>
    <mergeCell ref="B2:N2"/>
  </mergeCells>
  <phoneticPr fontId="12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Z51"/>
  <sheetViews>
    <sheetView workbookViewId="0"/>
  </sheetViews>
  <sheetFormatPr baseColWidth="10" defaultColWidth="8.83203125" defaultRowHeight="13" x14ac:dyDescent="0.15"/>
  <cols>
    <col min="1" max="1" width="4.33203125" customWidth="1"/>
    <col min="2" max="2" width="5.6640625" customWidth="1"/>
    <col min="3" max="3" width="23.33203125" customWidth="1"/>
    <col min="5" max="5" width="14.5" customWidth="1"/>
    <col min="6" max="6" width="10" customWidth="1"/>
    <col min="7" max="9" width="9.6640625" customWidth="1"/>
    <col min="10" max="10" width="9.5" customWidth="1"/>
    <col min="11" max="11" width="9.83203125" customWidth="1"/>
    <col min="12" max="12" width="9.6640625" customWidth="1"/>
    <col min="13" max="13" width="9.83203125" customWidth="1"/>
    <col min="14" max="14" width="9.6640625" bestFit="1" customWidth="1"/>
  </cols>
  <sheetData>
    <row r="1" spans="1:26" ht="14" thickBo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4" thickTop="1" x14ac:dyDescent="0.15">
      <c r="A2" s="2"/>
      <c r="B2" s="105" t="s">
        <v>654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7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" thickBot="1" x14ac:dyDescent="0.2">
      <c r="A3" s="2"/>
      <c r="B3" s="108" t="s">
        <v>717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10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" thickTop="1" thickBot="1" x14ac:dyDescent="0.2">
      <c r="A4" s="2"/>
      <c r="B4" s="52" t="s">
        <v>0</v>
      </c>
      <c r="C4" s="53" t="s">
        <v>1</v>
      </c>
      <c r="D4" s="7" t="s">
        <v>587</v>
      </c>
      <c r="E4" s="7" t="s">
        <v>3</v>
      </c>
      <c r="F4" s="7" t="s">
        <v>4</v>
      </c>
      <c r="G4" s="7" t="s">
        <v>5</v>
      </c>
      <c r="H4" s="7" t="s">
        <v>6</v>
      </c>
      <c r="I4" s="7" t="s">
        <v>7</v>
      </c>
      <c r="J4" s="7" t="s">
        <v>8</v>
      </c>
      <c r="K4" s="7" t="s">
        <v>9</v>
      </c>
      <c r="L4" s="7" t="s">
        <v>10</v>
      </c>
      <c r="M4" s="7" t="s">
        <v>683</v>
      </c>
      <c r="N4" s="54" t="s">
        <v>11</v>
      </c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15">
      <c r="A5" s="2"/>
      <c r="B5" s="55">
        <v>1</v>
      </c>
      <c r="C5" s="17" t="s">
        <v>41</v>
      </c>
      <c r="D5" s="18" t="s">
        <v>40</v>
      </c>
      <c r="E5" s="19" t="s">
        <v>660</v>
      </c>
      <c r="F5" s="19" t="s">
        <v>14</v>
      </c>
      <c r="G5" s="91"/>
      <c r="H5" s="91">
        <v>320</v>
      </c>
      <c r="I5" s="91">
        <v>370</v>
      </c>
      <c r="J5" s="91">
        <v>410</v>
      </c>
      <c r="K5" s="91">
        <v>410</v>
      </c>
      <c r="L5" s="23"/>
      <c r="M5" s="23"/>
      <c r="N5" s="22">
        <f>SUM(H5:K5)</f>
        <v>1510</v>
      </c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15">
      <c r="A6" s="2"/>
      <c r="B6" s="56">
        <v>2</v>
      </c>
      <c r="C6" s="17" t="s">
        <v>42</v>
      </c>
      <c r="D6" s="18" t="s">
        <v>40</v>
      </c>
      <c r="E6" s="19" t="s">
        <v>660</v>
      </c>
      <c r="F6" s="19" t="s">
        <v>14</v>
      </c>
      <c r="G6" s="91">
        <v>430</v>
      </c>
      <c r="H6" s="91">
        <v>450</v>
      </c>
      <c r="I6" s="91">
        <v>410</v>
      </c>
      <c r="J6" s="91"/>
      <c r="K6" s="91"/>
      <c r="L6" s="23"/>
      <c r="M6" s="23"/>
      <c r="N6" s="22">
        <f>SUM(H6:K6)</f>
        <v>860</v>
      </c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15">
      <c r="A7" s="2"/>
      <c r="B7" s="56">
        <v>3</v>
      </c>
      <c r="C7" s="17" t="s">
        <v>697</v>
      </c>
      <c r="D7" s="18" t="s">
        <v>45</v>
      </c>
      <c r="E7" s="19" t="s">
        <v>660</v>
      </c>
      <c r="F7" s="19" t="s">
        <v>17</v>
      </c>
      <c r="G7" s="91"/>
      <c r="H7" s="91">
        <v>260</v>
      </c>
      <c r="I7" s="91">
        <v>290</v>
      </c>
      <c r="J7" s="91">
        <v>310</v>
      </c>
      <c r="K7" s="91"/>
      <c r="L7" s="23"/>
      <c r="M7" s="23"/>
      <c r="N7" s="22">
        <f>SUM(H7:K7)</f>
        <v>860</v>
      </c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15">
      <c r="A8" s="2"/>
      <c r="B8" s="56">
        <v>4</v>
      </c>
      <c r="C8" s="17"/>
      <c r="D8" s="18"/>
      <c r="E8" s="19"/>
      <c r="F8" s="19"/>
      <c r="G8" s="23"/>
      <c r="H8" s="23"/>
      <c r="I8" s="23"/>
      <c r="J8" s="23"/>
      <c r="K8" s="23"/>
      <c r="L8" s="23"/>
      <c r="M8" s="23"/>
      <c r="N8" s="2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15">
      <c r="A9" s="2"/>
      <c r="B9" s="56">
        <v>5</v>
      </c>
      <c r="C9" s="39"/>
      <c r="D9" s="66"/>
      <c r="E9" s="67"/>
      <c r="F9" s="67"/>
      <c r="G9" s="70"/>
      <c r="H9" s="68"/>
      <c r="I9" s="68"/>
      <c r="J9" s="68"/>
      <c r="K9" s="68"/>
      <c r="L9" s="68"/>
      <c r="M9" s="68"/>
      <c r="N9" s="69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15">
      <c r="A10" s="2"/>
      <c r="B10" s="56">
        <v>6</v>
      </c>
      <c r="C10" s="39"/>
      <c r="D10" s="66"/>
      <c r="E10" s="67"/>
      <c r="F10" s="67"/>
      <c r="G10" s="68"/>
      <c r="H10" s="68"/>
      <c r="I10" s="68"/>
      <c r="J10" s="68"/>
      <c r="K10" s="68"/>
      <c r="L10" s="68"/>
      <c r="M10" s="68"/>
      <c r="N10" s="69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15">
      <c r="A11" s="2"/>
      <c r="B11" s="56">
        <v>7</v>
      </c>
      <c r="C11" s="17"/>
      <c r="D11" s="18"/>
      <c r="E11" s="19"/>
      <c r="F11" s="19"/>
      <c r="G11" s="23"/>
      <c r="H11" s="23"/>
      <c r="I11" s="23"/>
      <c r="J11" s="23"/>
      <c r="K11" s="23"/>
      <c r="L11" s="23"/>
      <c r="M11" s="23"/>
      <c r="N11" s="2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15">
      <c r="A12" s="2"/>
      <c r="B12" s="56">
        <v>8</v>
      </c>
      <c r="C12" s="17"/>
      <c r="D12" s="18"/>
      <c r="E12" s="19"/>
      <c r="F12" s="19"/>
      <c r="G12" s="23"/>
      <c r="H12" s="23"/>
      <c r="I12" s="23"/>
      <c r="J12" s="23"/>
      <c r="K12" s="23"/>
      <c r="L12" s="23"/>
      <c r="M12" s="23"/>
      <c r="N12" s="2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15">
      <c r="A13" s="2"/>
      <c r="B13" s="56">
        <v>9</v>
      </c>
      <c r="C13" s="17"/>
      <c r="D13" s="18"/>
      <c r="E13" s="19"/>
      <c r="F13" s="19"/>
      <c r="G13" s="23"/>
      <c r="H13" s="23"/>
      <c r="I13" s="23"/>
      <c r="J13" s="23"/>
      <c r="K13" s="23"/>
      <c r="L13" s="23"/>
      <c r="M13" s="23"/>
      <c r="N13" s="2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15">
      <c r="A14" s="2"/>
      <c r="B14" s="56">
        <v>10</v>
      </c>
      <c r="C14" s="17"/>
      <c r="D14" s="18"/>
      <c r="E14" s="19"/>
      <c r="F14" s="19"/>
      <c r="G14" s="23"/>
      <c r="H14" s="23"/>
      <c r="I14" s="23"/>
      <c r="J14" s="23"/>
      <c r="K14" s="23"/>
      <c r="L14" s="23"/>
      <c r="M14" s="23"/>
      <c r="N14" s="2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15">
      <c r="A15" s="2"/>
      <c r="B15" s="56">
        <v>11</v>
      </c>
      <c r="C15" s="17"/>
      <c r="D15" s="18"/>
      <c r="E15" s="19"/>
      <c r="F15" s="19"/>
      <c r="G15" s="23"/>
      <c r="H15" s="23"/>
      <c r="I15" s="23"/>
      <c r="J15" s="23"/>
      <c r="K15" s="23"/>
      <c r="L15" s="23"/>
      <c r="M15" s="23"/>
      <c r="N15" s="2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15">
      <c r="A16" s="2"/>
      <c r="B16" s="56">
        <v>12</v>
      </c>
      <c r="C16" s="17"/>
      <c r="D16" s="19"/>
      <c r="E16" s="19"/>
      <c r="F16" s="19"/>
      <c r="G16" s="23"/>
      <c r="H16" s="23"/>
      <c r="I16" s="23"/>
      <c r="J16" s="23"/>
      <c r="K16" s="23"/>
      <c r="L16" s="23"/>
      <c r="M16" s="23"/>
      <c r="N16" s="2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15">
      <c r="A17" s="2"/>
      <c r="B17" s="56">
        <v>13</v>
      </c>
      <c r="C17" s="17"/>
      <c r="D17" s="19"/>
      <c r="E17" s="19"/>
      <c r="F17" s="19"/>
      <c r="G17" s="23"/>
      <c r="H17" s="23"/>
      <c r="I17" s="23"/>
      <c r="J17" s="23"/>
      <c r="K17" s="23"/>
      <c r="L17" s="23"/>
      <c r="M17" s="23"/>
      <c r="N17" s="2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15">
      <c r="A18" s="2"/>
      <c r="B18" s="56">
        <v>14</v>
      </c>
      <c r="C18" s="17"/>
      <c r="D18" s="19"/>
      <c r="E18" s="19"/>
      <c r="F18" s="19"/>
      <c r="G18" s="23"/>
      <c r="H18" s="23"/>
      <c r="I18" s="23"/>
      <c r="J18" s="23"/>
      <c r="K18" s="23"/>
      <c r="L18" s="23"/>
      <c r="M18" s="23"/>
      <c r="N18" s="2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15">
      <c r="A19" s="2"/>
      <c r="B19" s="56">
        <v>15</v>
      </c>
      <c r="C19" s="17"/>
      <c r="D19" s="19"/>
      <c r="E19" s="19"/>
      <c r="F19" s="19"/>
      <c r="G19" s="23"/>
      <c r="H19" s="23"/>
      <c r="I19" s="23"/>
      <c r="J19" s="20"/>
      <c r="K19" s="20"/>
      <c r="L19" s="20"/>
      <c r="M19" s="20"/>
      <c r="N19" s="2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15">
      <c r="A20" s="2"/>
      <c r="B20" s="56">
        <v>16</v>
      </c>
      <c r="C20" s="71"/>
      <c r="D20" s="19"/>
      <c r="E20" s="19"/>
      <c r="F20" s="19"/>
      <c r="G20" s="20"/>
      <c r="H20" s="20"/>
      <c r="I20" s="20"/>
      <c r="J20" s="20"/>
      <c r="K20" s="20"/>
      <c r="L20" s="20"/>
      <c r="M20" s="20"/>
      <c r="N20" s="7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15">
      <c r="A21" s="2"/>
      <c r="B21" s="56">
        <v>17</v>
      </c>
      <c r="C21" s="71"/>
      <c r="D21" s="19"/>
      <c r="E21" s="19"/>
      <c r="F21" s="19"/>
      <c r="G21" s="20"/>
      <c r="H21" s="20"/>
      <c r="I21" s="20"/>
      <c r="J21" s="20"/>
      <c r="K21" s="20"/>
      <c r="L21" s="20"/>
      <c r="M21" s="20"/>
      <c r="N21" s="7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15">
      <c r="A22" s="2"/>
      <c r="B22" s="56">
        <v>18</v>
      </c>
      <c r="C22" s="71"/>
      <c r="D22" s="19"/>
      <c r="E22" s="19"/>
      <c r="F22" s="19"/>
      <c r="G22" s="20"/>
      <c r="H22" s="20"/>
      <c r="I22" s="20"/>
      <c r="J22" s="20"/>
      <c r="K22" s="20"/>
      <c r="L22" s="20"/>
      <c r="M22" s="20"/>
      <c r="N22" s="7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15">
      <c r="A23" s="2"/>
      <c r="B23" s="56">
        <v>19</v>
      </c>
      <c r="C23" s="71"/>
      <c r="D23" s="19"/>
      <c r="E23" s="19"/>
      <c r="F23" s="19"/>
      <c r="G23" s="23"/>
      <c r="H23" s="23"/>
      <c r="I23" s="23"/>
      <c r="J23" s="23"/>
      <c r="K23" s="23"/>
      <c r="L23" s="23"/>
      <c r="M23" s="23"/>
      <c r="N23" s="2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15">
      <c r="A24" s="2"/>
      <c r="B24" s="56">
        <v>20</v>
      </c>
      <c r="C24" s="71"/>
      <c r="D24" s="19"/>
      <c r="E24" s="19"/>
      <c r="F24" s="19"/>
      <c r="G24" s="23"/>
      <c r="H24" s="23"/>
      <c r="I24" s="23"/>
      <c r="J24" s="23"/>
      <c r="K24" s="23"/>
      <c r="L24" s="23"/>
      <c r="M24" s="23"/>
      <c r="N24" s="2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15">
      <c r="A25" s="2"/>
      <c r="B25" s="56">
        <v>21</v>
      </c>
      <c r="C25" s="71"/>
      <c r="D25" s="19"/>
      <c r="E25" s="19"/>
      <c r="F25" s="19"/>
      <c r="G25" s="23"/>
      <c r="H25" s="23"/>
      <c r="I25" s="23"/>
      <c r="J25" s="23"/>
      <c r="K25" s="23"/>
      <c r="L25" s="23"/>
      <c r="M25" s="23"/>
      <c r="N25" s="2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15">
      <c r="A26" s="2"/>
      <c r="B26" s="56">
        <v>22</v>
      </c>
      <c r="C26" s="71"/>
      <c r="D26" s="19"/>
      <c r="E26" s="19"/>
      <c r="F26" s="19"/>
      <c r="G26" s="23"/>
      <c r="H26" s="23"/>
      <c r="I26" s="23"/>
      <c r="J26" s="23"/>
      <c r="K26" s="23"/>
      <c r="L26" s="23"/>
      <c r="M26" s="23"/>
      <c r="N26" s="2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15">
      <c r="A27" s="2"/>
      <c r="B27" s="56">
        <v>23</v>
      </c>
      <c r="C27" s="71"/>
      <c r="D27" s="19"/>
      <c r="E27" s="19"/>
      <c r="F27" s="19"/>
      <c r="G27" s="23"/>
      <c r="H27" s="23"/>
      <c r="I27" s="23"/>
      <c r="J27" s="23"/>
      <c r="K27" s="23"/>
      <c r="L27" s="23"/>
      <c r="M27" s="23"/>
      <c r="N27" s="2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15">
      <c r="A28" s="2"/>
      <c r="B28" s="56">
        <v>24</v>
      </c>
      <c r="C28" s="71"/>
      <c r="D28" s="19"/>
      <c r="E28" s="19"/>
      <c r="F28" s="19"/>
      <c r="G28" s="23"/>
      <c r="H28" s="23"/>
      <c r="I28" s="23"/>
      <c r="J28" s="23"/>
      <c r="K28" s="23"/>
      <c r="L28" s="23"/>
      <c r="M28" s="23"/>
      <c r="N28" s="2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" thickBot="1" x14ac:dyDescent="0.2">
      <c r="A29" s="2"/>
      <c r="B29" s="61">
        <v>25</v>
      </c>
      <c r="C29" s="76"/>
      <c r="D29" s="49"/>
      <c r="E29" s="49"/>
      <c r="F29" s="49"/>
      <c r="G29" s="50"/>
      <c r="H29" s="50"/>
      <c r="I29" s="50"/>
      <c r="J29" s="50"/>
      <c r="K29" s="50"/>
      <c r="L29" s="50"/>
      <c r="M29" s="50"/>
      <c r="N29" s="51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" thickTop="1" x14ac:dyDescent="0.1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1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1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1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1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1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1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1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x14ac:dyDescent="0.1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</row>
  </sheetData>
  <sheetProtection selectLockedCells="1" selectUnlockedCells="1"/>
  <mergeCells count="2">
    <mergeCell ref="B3:N3"/>
    <mergeCell ref="B2:N2"/>
  </mergeCells>
  <phoneticPr fontId="12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Z51"/>
  <sheetViews>
    <sheetView workbookViewId="0"/>
  </sheetViews>
  <sheetFormatPr baseColWidth="10" defaultColWidth="8.83203125" defaultRowHeight="13" x14ac:dyDescent="0.15"/>
  <cols>
    <col min="1" max="1" width="4.33203125" customWidth="1"/>
    <col min="2" max="2" width="5.5" customWidth="1"/>
    <col min="3" max="3" width="22.6640625" customWidth="1"/>
    <col min="5" max="5" width="14.5" customWidth="1"/>
    <col min="6" max="6" width="10.1640625" customWidth="1"/>
    <col min="7" max="7" width="9.83203125" customWidth="1"/>
    <col min="8" max="9" width="9.6640625" customWidth="1"/>
    <col min="10" max="10" width="9.5" customWidth="1"/>
    <col min="11" max="11" width="9.6640625" customWidth="1"/>
    <col min="12" max="12" width="10" customWidth="1"/>
    <col min="13" max="13" width="9.6640625" customWidth="1"/>
    <col min="14" max="14" width="9.6640625" bestFit="1" customWidth="1"/>
  </cols>
  <sheetData>
    <row r="1" spans="1:26" ht="14" thickBo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4" thickTop="1" x14ac:dyDescent="0.15">
      <c r="A2" s="2"/>
      <c r="B2" s="105" t="s">
        <v>653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7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" thickBot="1" x14ac:dyDescent="0.2">
      <c r="A3" s="2"/>
      <c r="B3" s="108" t="s">
        <v>717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10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" thickTop="1" thickBot="1" x14ac:dyDescent="0.2">
      <c r="A4" s="2"/>
      <c r="B4" s="52" t="s">
        <v>0</v>
      </c>
      <c r="C4" s="53" t="s">
        <v>1</v>
      </c>
      <c r="D4" s="7" t="s">
        <v>586</v>
      </c>
      <c r="E4" s="7" t="s">
        <v>3</v>
      </c>
      <c r="F4" s="7" t="s">
        <v>4</v>
      </c>
      <c r="G4" s="7" t="s">
        <v>5</v>
      </c>
      <c r="H4" s="7" t="s">
        <v>6</v>
      </c>
      <c r="I4" s="7" t="s">
        <v>7</v>
      </c>
      <c r="J4" s="7" t="s">
        <v>8</v>
      </c>
      <c r="K4" s="7" t="s">
        <v>9</v>
      </c>
      <c r="L4" s="7" t="s">
        <v>10</v>
      </c>
      <c r="M4" s="7" t="s">
        <v>683</v>
      </c>
      <c r="N4" s="54" t="s">
        <v>11</v>
      </c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15">
      <c r="A5" s="2"/>
      <c r="B5" s="55">
        <v>1</v>
      </c>
      <c r="C5" s="17" t="s">
        <v>79</v>
      </c>
      <c r="D5" s="18" t="s">
        <v>77</v>
      </c>
      <c r="E5" s="19" t="s">
        <v>666</v>
      </c>
      <c r="F5" s="19" t="s">
        <v>17</v>
      </c>
      <c r="G5" s="92">
        <v>390</v>
      </c>
      <c r="H5" s="92">
        <v>360</v>
      </c>
      <c r="I5" s="96">
        <v>320</v>
      </c>
      <c r="J5" s="91">
        <v>340</v>
      </c>
      <c r="K5" s="91">
        <v>370</v>
      </c>
      <c r="L5" s="23"/>
      <c r="M5" s="23"/>
      <c r="N5" s="22">
        <f>SUM(G5:K5)-I5</f>
        <v>1460</v>
      </c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15">
      <c r="A6" s="2"/>
      <c r="B6" s="56">
        <v>2</v>
      </c>
      <c r="C6" s="39"/>
      <c r="D6" s="66"/>
      <c r="E6" s="67"/>
      <c r="F6" s="67"/>
      <c r="G6" s="68"/>
      <c r="H6" s="68"/>
      <c r="I6" s="68"/>
      <c r="J6" s="68"/>
      <c r="K6" s="68"/>
      <c r="L6" s="68"/>
      <c r="M6" s="68"/>
      <c r="N6" s="69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15">
      <c r="A7" s="2"/>
      <c r="B7" s="56">
        <v>3</v>
      </c>
      <c r="C7" s="39"/>
      <c r="D7" s="66"/>
      <c r="E7" s="67"/>
      <c r="F7" s="67"/>
      <c r="G7" s="78"/>
      <c r="H7" s="68"/>
      <c r="I7" s="68"/>
      <c r="J7" s="68"/>
      <c r="K7" s="68"/>
      <c r="L7" s="68"/>
      <c r="M7" s="68"/>
      <c r="N7" s="69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15">
      <c r="A8" s="2"/>
      <c r="B8" s="56">
        <v>4</v>
      </c>
      <c r="C8" s="39"/>
      <c r="D8" s="66"/>
      <c r="E8" s="67"/>
      <c r="F8" s="67"/>
      <c r="G8" s="68"/>
      <c r="H8" s="68"/>
      <c r="I8" s="68"/>
      <c r="J8" s="68"/>
      <c r="K8" s="68"/>
      <c r="L8" s="68"/>
      <c r="M8" s="68"/>
      <c r="N8" s="69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15">
      <c r="A9" s="2"/>
      <c r="B9" s="56">
        <v>5</v>
      </c>
      <c r="C9" s="17"/>
      <c r="D9" s="18"/>
      <c r="E9" s="19"/>
      <c r="F9" s="19"/>
      <c r="G9" s="23"/>
      <c r="H9" s="20"/>
      <c r="I9" s="20"/>
      <c r="J9" s="20"/>
      <c r="K9" s="23"/>
      <c r="L9" s="23"/>
      <c r="M9" s="23"/>
      <c r="N9" s="2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15">
      <c r="A10" s="2"/>
      <c r="B10" s="56">
        <v>6</v>
      </c>
      <c r="C10" s="17"/>
      <c r="D10" s="18"/>
      <c r="E10" s="19"/>
      <c r="F10" s="19"/>
      <c r="G10" s="23"/>
      <c r="H10" s="23"/>
      <c r="I10" s="23"/>
      <c r="J10" s="23"/>
      <c r="K10" s="23"/>
      <c r="L10" s="23"/>
      <c r="M10" s="23"/>
      <c r="N10" s="2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15">
      <c r="A11" s="2"/>
      <c r="B11" s="56">
        <v>7</v>
      </c>
      <c r="C11" s="17"/>
      <c r="D11" s="18"/>
      <c r="E11" s="19"/>
      <c r="F11" s="19"/>
      <c r="G11" s="23"/>
      <c r="H11" s="23"/>
      <c r="I11" s="23"/>
      <c r="J11" s="23"/>
      <c r="K11" s="23"/>
      <c r="L11" s="23"/>
      <c r="M11" s="23"/>
      <c r="N11" s="2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15">
      <c r="A12" s="2"/>
      <c r="B12" s="56">
        <v>8</v>
      </c>
      <c r="C12" s="17"/>
      <c r="D12" s="18"/>
      <c r="E12" s="30"/>
      <c r="F12" s="19"/>
      <c r="G12" s="23"/>
      <c r="H12" s="23"/>
      <c r="I12" s="23"/>
      <c r="J12" s="23"/>
      <c r="K12" s="23"/>
      <c r="L12" s="23"/>
      <c r="M12" s="23"/>
      <c r="N12" s="2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15">
      <c r="A13" s="2"/>
      <c r="B13" s="56">
        <v>9</v>
      </c>
      <c r="C13" s="17"/>
      <c r="D13" s="18"/>
      <c r="E13" s="19"/>
      <c r="F13" s="19"/>
      <c r="G13" s="23"/>
      <c r="H13" s="23"/>
      <c r="I13" s="23"/>
      <c r="J13" s="23"/>
      <c r="K13" s="23"/>
      <c r="L13" s="23"/>
      <c r="M13" s="23"/>
      <c r="N13" s="2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15">
      <c r="A14" s="2"/>
      <c r="B14" s="56">
        <v>10</v>
      </c>
      <c r="C14" s="17"/>
      <c r="D14" s="18"/>
      <c r="E14" s="19"/>
      <c r="F14" s="19"/>
      <c r="G14" s="23"/>
      <c r="H14" s="23"/>
      <c r="I14" s="23"/>
      <c r="J14" s="23"/>
      <c r="K14" s="23"/>
      <c r="L14" s="23"/>
      <c r="M14" s="23"/>
      <c r="N14" s="2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15">
      <c r="A15" s="2"/>
      <c r="B15" s="56">
        <v>11</v>
      </c>
      <c r="C15" s="17"/>
      <c r="D15" s="18"/>
      <c r="E15" s="19"/>
      <c r="F15" s="19"/>
      <c r="G15" s="23"/>
      <c r="H15" s="23"/>
      <c r="I15" s="23"/>
      <c r="J15" s="23"/>
      <c r="K15" s="23"/>
      <c r="L15" s="23"/>
      <c r="M15" s="23"/>
      <c r="N15" s="2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15">
      <c r="A16" s="2"/>
      <c r="B16" s="56">
        <v>12</v>
      </c>
      <c r="C16" s="17"/>
      <c r="D16" s="18"/>
      <c r="E16" s="19"/>
      <c r="F16" s="19"/>
      <c r="G16" s="23"/>
      <c r="H16" s="23"/>
      <c r="I16" s="23"/>
      <c r="J16" s="23"/>
      <c r="K16" s="23"/>
      <c r="L16" s="23"/>
      <c r="M16" s="23"/>
      <c r="N16" s="2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15">
      <c r="A17" s="2"/>
      <c r="B17" s="56">
        <v>13</v>
      </c>
      <c r="C17" s="57"/>
      <c r="D17" s="30"/>
      <c r="E17" s="30"/>
      <c r="F17" s="30"/>
      <c r="G17" s="23"/>
      <c r="H17" s="23"/>
      <c r="I17" s="23"/>
      <c r="J17" s="23"/>
      <c r="K17" s="23"/>
      <c r="L17" s="23"/>
      <c r="M17" s="23"/>
      <c r="N17" s="2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15">
      <c r="A18" s="2"/>
      <c r="B18" s="56">
        <v>14</v>
      </c>
      <c r="C18" s="57"/>
      <c r="D18" s="30"/>
      <c r="E18" s="30"/>
      <c r="F18" s="30"/>
      <c r="G18" s="23"/>
      <c r="H18" s="23"/>
      <c r="I18" s="23"/>
      <c r="J18" s="23"/>
      <c r="K18" s="23"/>
      <c r="L18" s="23"/>
      <c r="M18" s="23"/>
      <c r="N18" s="2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15">
      <c r="A19" s="2"/>
      <c r="B19" s="56">
        <v>15</v>
      </c>
      <c r="C19" s="57"/>
      <c r="D19" s="30"/>
      <c r="E19" s="30"/>
      <c r="F19" s="30"/>
      <c r="G19" s="23"/>
      <c r="H19" s="23"/>
      <c r="I19" s="23"/>
      <c r="J19" s="23"/>
      <c r="K19" s="23"/>
      <c r="L19" s="23"/>
      <c r="M19" s="23"/>
      <c r="N19" s="2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15">
      <c r="A20" s="2"/>
      <c r="B20" s="56">
        <v>16</v>
      </c>
      <c r="C20" s="57"/>
      <c r="D20" s="30"/>
      <c r="E20" s="30"/>
      <c r="F20" s="30"/>
      <c r="G20" s="23"/>
      <c r="H20" s="23"/>
      <c r="I20" s="23"/>
      <c r="J20" s="23"/>
      <c r="K20" s="23"/>
      <c r="L20" s="23"/>
      <c r="M20" s="23"/>
      <c r="N20" s="2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15">
      <c r="A21" s="2"/>
      <c r="B21" s="56">
        <v>17</v>
      </c>
      <c r="C21" s="57"/>
      <c r="D21" s="30"/>
      <c r="E21" s="30"/>
      <c r="F21" s="30"/>
      <c r="G21" s="23"/>
      <c r="H21" s="23"/>
      <c r="I21" s="23"/>
      <c r="J21" s="23"/>
      <c r="K21" s="23"/>
      <c r="L21" s="23"/>
      <c r="M21" s="23"/>
      <c r="N21" s="2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15">
      <c r="A22" s="2"/>
      <c r="B22" s="56">
        <v>18</v>
      </c>
      <c r="C22" s="57"/>
      <c r="D22" s="30"/>
      <c r="E22" s="30"/>
      <c r="F22" s="30"/>
      <c r="G22" s="23"/>
      <c r="H22" s="23"/>
      <c r="I22" s="23"/>
      <c r="J22" s="23"/>
      <c r="K22" s="23"/>
      <c r="L22" s="23"/>
      <c r="M22" s="23"/>
      <c r="N22" s="2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15">
      <c r="A23" s="2"/>
      <c r="B23" s="56">
        <v>19</v>
      </c>
      <c r="C23" s="57"/>
      <c r="D23" s="30"/>
      <c r="E23" s="30"/>
      <c r="F23" s="30"/>
      <c r="G23" s="23"/>
      <c r="H23" s="23"/>
      <c r="I23" s="23"/>
      <c r="J23" s="23"/>
      <c r="K23" s="23"/>
      <c r="L23" s="23"/>
      <c r="M23" s="23"/>
      <c r="N23" s="2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15">
      <c r="A24" s="2"/>
      <c r="B24" s="56">
        <v>20</v>
      </c>
      <c r="C24" s="57"/>
      <c r="D24" s="30"/>
      <c r="E24" s="30"/>
      <c r="F24" s="30"/>
      <c r="G24" s="23"/>
      <c r="H24" s="23"/>
      <c r="I24" s="23"/>
      <c r="J24" s="23"/>
      <c r="K24" s="23"/>
      <c r="L24" s="23"/>
      <c r="M24" s="23"/>
      <c r="N24" s="2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15">
      <c r="A25" s="2"/>
      <c r="B25" s="56">
        <v>21</v>
      </c>
      <c r="C25" s="57"/>
      <c r="D25" s="30"/>
      <c r="E25" s="30"/>
      <c r="F25" s="30"/>
      <c r="G25" s="23"/>
      <c r="H25" s="23"/>
      <c r="I25" s="23"/>
      <c r="J25" s="23"/>
      <c r="K25" s="23"/>
      <c r="L25" s="23"/>
      <c r="M25" s="23"/>
      <c r="N25" s="2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15">
      <c r="A26" s="2"/>
      <c r="B26" s="56">
        <v>22</v>
      </c>
      <c r="C26" s="57"/>
      <c r="D26" s="30"/>
      <c r="E26" s="30"/>
      <c r="F26" s="30"/>
      <c r="G26" s="23"/>
      <c r="H26" s="23"/>
      <c r="I26" s="23"/>
      <c r="J26" s="23"/>
      <c r="K26" s="23"/>
      <c r="L26" s="23"/>
      <c r="M26" s="23"/>
      <c r="N26" s="2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15">
      <c r="A27" s="2"/>
      <c r="B27" s="56">
        <v>23</v>
      </c>
      <c r="C27" s="57"/>
      <c r="D27" s="30"/>
      <c r="E27" s="30"/>
      <c r="F27" s="30"/>
      <c r="G27" s="23"/>
      <c r="H27" s="23"/>
      <c r="I27" s="23"/>
      <c r="J27" s="23"/>
      <c r="K27" s="23"/>
      <c r="L27" s="23"/>
      <c r="M27" s="23"/>
      <c r="N27" s="2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15">
      <c r="A28" s="2"/>
      <c r="B28" s="56">
        <v>24</v>
      </c>
      <c r="C28" s="57"/>
      <c r="D28" s="30"/>
      <c r="E28" s="30"/>
      <c r="F28" s="30"/>
      <c r="G28" s="23"/>
      <c r="H28" s="23"/>
      <c r="I28" s="23"/>
      <c r="J28" s="23"/>
      <c r="K28" s="23"/>
      <c r="L28" s="23"/>
      <c r="M28" s="23"/>
      <c r="N28" s="2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" thickBot="1" x14ac:dyDescent="0.2">
      <c r="A29" s="2"/>
      <c r="B29" s="61">
        <v>25</v>
      </c>
      <c r="C29" s="62"/>
      <c r="D29" s="77"/>
      <c r="E29" s="77"/>
      <c r="F29" s="77"/>
      <c r="G29" s="50"/>
      <c r="H29" s="50"/>
      <c r="I29" s="50"/>
      <c r="J29" s="50"/>
      <c r="K29" s="50"/>
      <c r="L29" s="50"/>
      <c r="M29" s="50"/>
      <c r="N29" s="51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" thickTop="1" x14ac:dyDescent="0.1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1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1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1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1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1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1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1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x14ac:dyDescent="0.1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</row>
  </sheetData>
  <sheetProtection selectLockedCells="1" selectUnlockedCells="1"/>
  <mergeCells count="2">
    <mergeCell ref="B3:N3"/>
    <mergeCell ref="B2:N2"/>
  </mergeCells>
  <phoneticPr fontId="12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Z50"/>
  <sheetViews>
    <sheetView workbookViewId="0"/>
  </sheetViews>
  <sheetFormatPr baseColWidth="10" defaultColWidth="8.83203125" defaultRowHeight="13" x14ac:dyDescent="0.15"/>
  <cols>
    <col min="1" max="1" width="4.5" customWidth="1"/>
    <col min="2" max="2" width="5.1640625" customWidth="1"/>
    <col min="3" max="3" width="23.6640625" customWidth="1"/>
    <col min="5" max="5" width="15" customWidth="1"/>
    <col min="6" max="6" width="10.6640625" customWidth="1"/>
    <col min="7" max="9" width="9.5" customWidth="1"/>
    <col min="10" max="10" width="9.83203125" customWidth="1"/>
    <col min="11" max="11" width="9.5" customWidth="1"/>
    <col min="12" max="12" width="9.6640625" customWidth="1"/>
    <col min="14" max="14" width="9.6640625" bestFit="1" customWidth="1"/>
  </cols>
  <sheetData>
    <row r="1" spans="1:26" ht="14" thickBo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4" thickTop="1" x14ac:dyDescent="0.15">
      <c r="A2" s="2"/>
      <c r="B2" s="105" t="s">
        <v>652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7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" thickBot="1" x14ac:dyDescent="0.2">
      <c r="A3" s="2"/>
      <c r="B3" s="108" t="s">
        <v>717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10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" thickTop="1" thickBot="1" x14ac:dyDescent="0.2">
      <c r="A4" s="2"/>
      <c r="B4" s="52" t="s">
        <v>0</v>
      </c>
      <c r="C4" s="53" t="s">
        <v>1</v>
      </c>
      <c r="D4" s="7" t="s">
        <v>587</v>
      </c>
      <c r="E4" s="7" t="s">
        <v>3</v>
      </c>
      <c r="F4" s="7" t="s">
        <v>4</v>
      </c>
      <c r="G4" s="7" t="s">
        <v>5</v>
      </c>
      <c r="H4" s="7" t="s">
        <v>6</v>
      </c>
      <c r="I4" s="7" t="s">
        <v>7</v>
      </c>
      <c r="J4" s="7" t="s">
        <v>8</v>
      </c>
      <c r="K4" s="7" t="s">
        <v>9</v>
      </c>
      <c r="L4" s="7" t="s">
        <v>10</v>
      </c>
      <c r="M4" s="7" t="s">
        <v>683</v>
      </c>
      <c r="N4" s="54" t="s">
        <v>11</v>
      </c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15">
      <c r="A5" s="2"/>
      <c r="B5" s="55">
        <v>1</v>
      </c>
      <c r="C5" s="17" t="s">
        <v>74</v>
      </c>
      <c r="D5" s="18" t="s">
        <v>75</v>
      </c>
      <c r="E5" s="19" t="s">
        <v>664</v>
      </c>
      <c r="F5" s="19" t="s">
        <v>17</v>
      </c>
      <c r="G5" s="91">
        <v>450</v>
      </c>
      <c r="H5" s="91">
        <v>430</v>
      </c>
      <c r="I5" s="89">
        <v>420</v>
      </c>
      <c r="J5" s="91">
        <v>430</v>
      </c>
      <c r="K5" s="91">
        <v>500</v>
      </c>
      <c r="L5" s="23"/>
      <c r="M5" s="23"/>
      <c r="N5" s="22">
        <f>SUM(G5:K5)-I5</f>
        <v>1810</v>
      </c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15">
      <c r="A6" s="2"/>
      <c r="B6" s="56">
        <v>2</v>
      </c>
      <c r="C6" s="17" t="s">
        <v>604</v>
      </c>
      <c r="D6" s="18" t="s">
        <v>77</v>
      </c>
      <c r="E6" s="19" t="s">
        <v>664</v>
      </c>
      <c r="F6" s="19" t="s">
        <v>17</v>
      </c>
      <c r="G6" s="91">
        <v>370</v>
      </c>
      <c r="H6" s="91">
        <v>330</v>
      </c>
      <c r="I6" s="89">
        <v>310</v>
      </c>
      <c r="J6" s="92">
        <v>340</v>
      </c>
      <c r="K6" s="92">
        <v>350</v>
      </c>
      <c r="L6" s="20"/>
      <c r="M6" s="20"/>
      <c r="N6" s="22">
        <f>SUM(G6:K6)-I6</f>
        <v>1390</v>
      </c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15">
      <c r="A7" s="2"/>
      <c r="B7" s="56">
        <v>3</v>
      </c>
      <c r="C7" s="17" t="s">
        <v>671</v>
      </c>
      <c r="D7" s="18" t="s">
        <v>75</v>
      </c>
      <c r="E7" s="19" t="s">
        <v>664</v>
      </c>
      <c r="F7" s="19" t="s">
        <v>17</v>
      </c>
      <c r="G7" s="91">
        <v>320</v>
      </c>
      <c r="H7" s="91">
        <v>310</v>
      </c>
      <c r="I7" s="89">
        <v>310</v>
      </c>
      <c r="J7" s="91">
        <v>330</v>
      </c>
      <c r="K7" s="91">
        <v>360</v>
      </c>
      <c r="L7" s="23"/>
      <c r="M7" s="23"/>
      <c r="N7" s="22">
        <f>SUM(G7:K7)-I7</f>
        <v>1320</v>
      </c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15">
      <c r="A8" s="2"/>
      <c r="B8" s="56">
        <v>4</v>
      </c>
      <c r="C8" s="17" t="s">
        <v>633</v>
      </c>
      <c r="D8" s="18" t="s">
        <v>77</v>
      </c>
      <c r="E8" s="19" t="s">
        <v>664</v>
      </c>
      <c r="F8" s="19" t="s">
        <v>17</v>
      </c>
      <c r="G8" s="91">
        <v>360</v>
      </c>
      <c r="H8" s="91">
        <v>320</v>
      </c>
      <c r="I8" s="89">
        <v>280</v>
      </c>
      <c r="J8" s="91">
        <v>300</v>
      </c>
      <c r="K8" s="91">
        <v>330</v>
      </c>
      <c r="L8" s="23"/>
      <c r="M8" s="23"/>
      <c r="N8" s="22">
        <f>SUM(G8:K8)-I8</f>
        <v>1310</v>
      </c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15">
      <c r="A9" s="2"/>
      <c r="B9" s="56">
        <v>5</v>
      </c>
      <c r="C9" s="17" t="s">
        <v>631</v>
      </c>
      <c r="D9" s="18" t="s">
        <v>77</v>
      </c>
      <c r="E9" s="19" t="s">
        <v>664</v>
      </c>
      <c r="F9" s="19" t="s">
        <v>14</v>
      </c>
      <c r="G9" s="91"/>
      <c r="H9" s="91">
        <v>260</v>
      </c>
      <c r="I9" s="91">
        <v>200</v>
      </c>
      <c r="J9" s="91">
        <v>230</v>
      </c>
      <c r="K9" s="91">
        <v>260</v>
      </c>
      <c r="L9" s="23"/>
      <c r="M9" s="23"/>
      <c r="N9" s="22">
        <f>SUM(H9:K9)</f>
        <v>950</v>
      </c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15">
      <c r="A10" s="2"/>
      <c r="B10" s="56">
        <v>6</v>
      </c>
      <c r="C10" s="17" t="s">
        <v>632</v>
      </c>
      <c r="D10" s="18" t="s">
        <v>75</v>
      </c>
      <c r="E10" s="19" t="s">
        <v>664</v>
      </c>
      <c r="F10" s="19" t="s">
        <v>17</v>
      </c>
      <c r="G10" s="92">
        <v>350</v>
      </c>
      <c r="H10" s="92"/>
      <c r="I10" s="92">
        <v>260</v>
      </c>
      <c r="J10" s="92">
        <v>290</v>
      </c>
      <c r="K10" s="92">
        <v>290</v>
      </c>
      <c r="L10" s="20"/>
      <c r="M10" s="20"/>
      <c r="N10" s="22">
        <f>SUM(H10:K10)</f>
        <v>840</v>
      </c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15">
      <c r="A11" s="2"/>
      <c r="B11" s="56">
        <v>7</v>
      </c>
      <c r="C11" s="17" t="s">
        <v>699</v>
      </c>
      <c r="D11" s="18" t="s">
        <v>77</v>
      </c>
      <c r="E11" s="19" t="s">
        <v>664</v>
      </c>
      <c r="F11" s="19" t="s">
        <v>17</v>
      </c>
      <c r="G11" s="91"/>
      <c r="H11" s="91">
        <v>240</v>
      </c>
      <c r="I11" s="91">
        <v>240</v>
      </c>
      <c r="J11" s="91">
        <v>320</v>
      </c>
      <c r="K11" s="91"/>
      <c r="L11" s="23"/>
      <c r="M11" s="23"/>
      <c r="N11" s="22">
        <f>SUM(G11:K11)</f>
        <v>800</v>
      </c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15">
      <c r="A12" s="2"/>
      <c r="B12" s="56">
        <v>8</v>
      </c>
      <c r="C12" s="17" t="s">
        <v>672</v>
      </c>
      <c r="D12" s="18" t="s">
        <v>75</v>
      </c>
      <c r="E12" s="19" t="s">
        <v>664</v>
      </c>
      <c r="F12" s="19" t="s">
        <v>17</v>
      </c>
      <c r="G12" s="91">
        <v>290</v>
      </c>
      <c r="H12" s="91"/>
      <c r="I12" s="91">
        <v>240</v>
      </c>
      <c r="J12" s="91">
        <v>250</v>
      </c>
      <c r="K12" s="91"/>
      <c r="L12" s="23"/>
      <c r="M12" s="23"/>
      <c r="N12" s="22">
        <f>SUM(G12:K12)</f>
        <v>780</v>
      </c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15">
      <c r="A13" s="2"/>
      <c r="B13" s="56">
        <v>9</v>
      </c>
      <c r="C13" s="17" t="s">
        <v>701</v>
      </c>
      <c r="D13" s="18" t="s">
        <v>77</v>
      </c>
      <c r="E13" s="19" t="s">
        <v>664</v>
      </c>
      <c r="F13" s="19" t="s">
        <v>14</v>
      </c>
      <c r="G13" s="92"/>
      <c r="H13" s="92">
        <v>96</v>
      </c>
      <c r="I13" s="92">
        <v>130</v>
      </c>
      <c r="J13" s="92">
        <v>210</v>
      </c>
      <c r="K13" s="92">
        <v>280</v>
      </c>
      <c r="L13" s="20"/>
      <c r="M13" s="20"/>
      <c r="N13" s="22">
        <f>SUM(G13:K13)</f>
        <v>716</v>
      </c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15">
      <c r="A14" s="2"/>
      <c r="B14" s="56">
        <v>10</v>
      </c>
      <c r="C14" s="17" t="s">
        <v>700</v>
      </c>
      <c r="D14" s="18" t="s">
        <v>75</v>
      </c>
      <c r="E14" s="19" t="s">
        <v>664</v>
      </c>
      <c r="F14" s="19" t="s">
        <v>17</v>
      </c>
      <c r="G14" s="91"/>
      <c r="H14" s="91">
        <v>180</v>
      </c>
      <c r="I14" s="91">
        <v>180</v>
      </c>
      <c r="J14" s="91">
        <v>260</v>
      </c>
      <c r="K14" s="91"/>
      <c r="L14" s="23"/>
      <c r="M14" s="23"/>
      <c r="N14" s="22">
        <f>SUM(G14:K14)</f>
        <v>620</v>
      </c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15">
      <c r="A15" s="2"/>
      <c r="B15" s="56">
        <v>11</v>
      </c>
      <c r="C15" s="17" t="s">
        <v>698</v>
      </c>
      <c r="D15" s="18" t="s">
        <v>77</v>
      </c>
      <c r="E15" s="19" t="s">
        <v>664</v>
      </c>
      <c r="F15" s="19" t="s">
        <v>17</v>
      </c>
      <c r="G15" s="91"/>
      <c r="H15" s="91">
        <v>250</v>
      </c>
      <c r="I15" s="91">
        <v>300</v>
      </c>
      <c r="J15" s="91"/>
      <c r="K15" s="91"/>
      <c r="L15" s="23"/>
      <c r="M15" s="23"/>
      <c r="N15" s="22">
        <f>SUM(G15:K15)</f>
        <v>550</v>
      </c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15">
      <c r="A16" s="2"/>
      <c r="B16" s="56">
        <v>12</v>
      </c>
      <c r="C16" s="17" t="s">
        <v>691</v>
      </c>
      <c r="D16" s="18" t="s">
        <v>75</v>
      </c>
      <c r="E16" s="19" t="s">
        <v>664</v>
      </c>
      <c r="F16" s="19" t="s">
        <v>14</v>
      </c>
      <c r="G16" s="91"/>
      <c r="H16" s="91">
        <v>110</v>
      </c>
      <c r="I16" s="91">
        <v>100</v>
      </c>
      <c r="J16" s="91">
        <v>120</v>
      </c>
      <c r="K16" s="91">
        <v>170</v>
      </c>
      <c r="L16" s="23"/>
      <c r="M16" s="23"/>
      <c r="N16" s="22">
        <f>SUM(G16:K16)</f>
        <v>500</v>
      </c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15">
      <c r="A17" s="2"/>
      <c r="B17" s="56">
        <v>13</v>
      </c>
      <c r="C17" s="17" t="s">
        <v>675</v>
      </c>
      <c r="D17" s="18" t="s">
        <v>75</v>
      </c>
      <c r="E17" s="19" t="s">
        <v>664</v>
      </c>
      <c r="F17" s="19" t="s">
        <v>17</v>
      </c>
      <c r="G17" s="91">
        <v>260</v>
      </c>
      <c r="H17" s="91"/>
      <c r="I17" s="91"/>
      <c r="J17" s="91"/>
      <c r="K17" s="91"/>
      <c r="L17" s="23"/>
      <c r="M17" s="23"/>
      <c r="N17" s="22">
        <f>SUM(G17:K17)</f>
        <v>260</v>
      </c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15">
      <c r="A18" s="2"/>
      <c r="B18" s="56">
        <v>14</v>
      </c>
      <c r="C18" s="17" t="s">
        <v>713</v>
      </c>
      <c r="D18" s="18" t="s">
        <v>75</v>
      </c>
      <c r="E18" s="19" t="s">
        <v>664</v>
      </c>
      <c r="F18" s="19" t="s">
        <v>14</v>
      </c>
      <c r="G18" s="91"/>
      <c r="H18" s="91"/>
      <c r="I18" s="91"/>
      <c r="J18" s="91">
        <v>100</v>
      </c>
      <c r="K18" s="91">
        <v>150</v>
      </c>
      <c r="L18" s="23"/>
      <c r="M18" s="23"/>
      <c r="N18" s="22">
        <f>SUM(G18:K18)</f>
        <v>250</v>
      </c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15">
      <c r="A19" s="2"/>
      <c r="B19" s="56">
        <v>15</v>
      </c>
      <c r="C19" s="17" t="s">
        <v>676</v>
      </c>
      <c r="D19" s="18" t="s">
        <v>75</v>
      </c>
      <c r="E19" s="19" t="s">
        <v>664</v>
      </c>
      <c r="F19" s="19" t="s">
        <v>17</v>
      </c>
      <c r="G19" s="91">
        <v>250</v>
      </c>
      <c r="H19" s="91"/>
      <c r="I19" s="91"/>
      <c r="J19" s="91"/>
      <c r="K19" s="91"/>
      <c r="L19" s="23"/>
      <c r="M19" s="23"/>
      <c r="N19" s="22">
        <f>SUM(G19:K19)</f>
        <v>250</v>
      </c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15">
      <c r="A20" s="2"/>
      <c r="B20" s="56">
        <v>16</v>
      </c>
      <c r="C20" s="17" t="s">
        <v>624</v>
      </c>
      <c r="D20" s="18" t="s">
        <v>75</v>
      </c>
      <c r="E20" s="19" t="s">
        <v>664</v>
      </c>
      <c r="F20" s="19" t="s">
        <v>14</v>
      </c>
      <c r="G20" s="91"/>
      <c r="H20" s="91">
        <v>220</v>
      </c>
      <c r="I20" s="91"/>
      <c r="J20" s="91"/>
      <c r="K20" s="91"/>
      <c r="L20" s="23"/>
      <c r="M20" s="23"/>
      <c r="N20" s="22">
        <f>SUM(G20:K20)</f>
        <v>220</v>
      </c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15">
      <c r="A21" s="2"/>
      <c r="B21" s="56">
        <v>17</v>
      </c>
      <c r="C21" s="17" t="s">
        <v>707</v>
      </c>
      <c r="D21" s="18" t="s">
        <v>75</v>
      </c>
      <c r="E21" s="19" t="s">
        <v>664</v>
      </c>
      <c r="F21" s="19" t="s">
        <v>17</v>
      </c>
      <c r="G21" s="91"/>
      <c r="H21" s="91"/>
      <c r="I21" s="91">
        <v>170</v>
      </c>
      <c r="J21" s="91"/>
      <c r="K21" s="91"/>
      <c r="L21" s="23"/>
      <c r="M21" s="23"/>
      <c r="N21" s="22">
        <f>SUM(G21:K21)</f>
        <v>170</v>
      </c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15">
      <c r="A22" s="2"/>
      <c r="B22" s="56">
        <v>18</v>
      </c>
      <c r="C22" s="17" t="s">
        <v>88</v>
      </c>
      <c r="D22" s="18" t="s">
        <v>77</v>
      </c>
      <c r="E22" s="19" t="s">
        <v>664</v>
      </c>
      <c r="F22" s="19" t="s">
        <v>14</v>
      </c>
      <c r="G22" s="91"/>
      <c r="H22" s="91"/>
      <c r="I22" s="91"/>
      <c r="J22" s="91"/>
      <c r="K22" s="91">
        <v>160</v>
      </c>
      <c r="L22" s="23"/>
      <c r="M22" s="23"/>
      <c r="N22" s="22">
        <f>SUM(G22:K22)</f>
        <v>160</v>
      </c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15">
      <c r="A23" s="2"/>
      <c r="B23" s="56">
        <v>19</v>
      </c>
      <c r="C23" s="17" t="s">
        <v>711</v>
      </c>
      <c r="D23" s="18" t="s">
        <v>75</v>
      </c>
      <c r="E23" s="19" t="s">
        <v>664</v>
      </c>
      <c r="F23" s="19" t="s">
        <v>14</v>
      </c>
      <c r="G23" s="91"/>
      <c r="H23" s="91"/>
      <c r="I23" s="91"/>
      <c r="J23" s="91">
        <v>130</v>
      </c>
      <c r="K23" s="91"/>
      <c r="L23" s="23"/>
      <c r="M23" s="23"/>
      <c r="N23" s="22">
        <f>SUM(G23:K23)</f>
        <v>130</v>
      </c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15">
      <c r="A24" s="2"/>
      <c r="B24" s="56">
        <v>20</v>
      </c>
      <c r="C24" s="17" t="s">
        <v>722</v>
      </c>
      <c r="D24" s="18" t="s">
        <v>75</v>
      </c>
      <c r="E24" s="19" t="s">
        <v>664</v>
      </c>
      <c r="F24" s="19" t="s">
        <v>14</v>
      </c>
      <c r="G24" s="91"/>
      <c r="H24" s="91"/>
      <c r="I24" s="91"/>
      <c r="J24" s="91"/>
      <c r="K24" s="91">
        <v>98</v>
      </c>
      <c r="L24" s="23"/>
      <c r="M24" s="23"/>
      <c r="N24" s="22">
        <f>SUM(G24:K24)</f>
        <v>98</v>
      </c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15">
      <c r="A25" s="2"/>
      <c r="B25" s="56">
        <v>21</v>
      </c>
      <c r="C25" s="17"/>
      <c r="D25" s="18"/>
      <c r="E25" s="19"/>
      <c r="F25" s="19"/>
      <c r="G25" s="20"/>
      <c r="H25" s="20"/>
      <c r="I25" s="20"/>
      <c r="J25" s="20"/>
      <c r="K25" s="20"/>
      <c r="L25" s="20"/>
      <c r="M25" s="20"/>
      <c r="N25" s="2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15">
      <c r="A26" s="2"/>
      <c r="B26" s="56">
        <v>22</v>
      </c>
      <c r="C26" s="17"/>
      <c r="D26" s="18"/>
      <c r="E26" s="19"/>
      <c r="F26" s="19"/>
      <c r="G26" s="23"/>
      <c r="H26" s="23"/>
      <c r="I26" s="23"/>
      <c r="J26" s="23"/>
      <c r="K26" s="23"/>
      <c r="L26" s="23"/>
      <c r="M26" s="23"/>
      <c r="N26" s="2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15">
      <c r="A27" s="2"/>
      <c r="B27" s="56">
        <v>23</v>
      </c>
      <c r="C27" s="17"/>
      <c r="D27" s="19"/>
      <c r="E27" s="19"/>
      <c r="F27" s="19"/>
      <c r="G27" s="20"/>
      <c r="H27" s="20"/>
      <c r="I27" s="20"/>
      <c r="J27" s="20"/>
      <c r="K27" s="21"/>
      <c r="L27" s="20"/>
      <c r="M27" s="20"/>
      <c r="N27" s="2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15">
      <c r="A28" s="2"/>
      <c r="B28" s="56">
        <v>24</v>
      </c>
      <c r="C28" s="17"/>
      <c r="D28" s="19"/>
      <c r="E28" s="19"/>
      <c r="F28" s="19"/>
      <c r="G28" s="20"/>
      <c r="H28" s="20"/>
      <c r="I28" s="20"/>
      <c r="J28" s="20"/>
      <c r="K28" s="20"/>
      <c r="L28" s="20"/>
      <c r="M28" s="20"/>
      <c r="N28" s="2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" thickBot="1" x14ac:dyDescent="0.2">
      <c r="A29" s="2"/>
      <c r="B29" s="79">
        <v>25</v>
      </c>
      <c r="C29" s="32"/>
      <c r="D29" s="34"/>
      <c r="E29" s="34"/>
      <c r="F29" s="34"/>
      <c r="G29" s="35"/>
      <c r="H29" s="38"/>
      <c r="I29" s="38"/>
      <c r="J29" s="35"/>
      <c r="K29" s="35"/>
      <c r="L29" s="35"/>
      <c r="M29" s="35"/>
      <c r="N29" s="51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" thickTop="1" x14ac:dyDescent="0.15">
      <c r="A30" s="2"/>
      <c r="B30" s="80"/>
      <c r="C30" s="81"/>
      <c r="D30" s="82"/>
      <c r="E30" s="82"/>
      <c r="F30" s="82"/>
      <c r="G30" s="82"/>
      <c r="H30" s="82"/>
      <c r="I30" s="82"/>
      <c r="J30" s="82"/>
      <c r="K30" s="82"/>
      <c r="L30" s="82"/>
      <c r="M30" s="83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15">
      <c r="A31" s="2"/>
      <c r="B31" s="84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15">
      <c r="A32" s="2"/>
      <c r="B32" s="84"/>
      <c r="C32" s="2"/>
      <c r="D32" s="3"/>
      <c r="E32" s="3"/>
      <c r="F32" s="3"/>
      <c r="G32" s="85"/>
      <c r="H32" s="3"/>
      <c r="I32" s="3"/>
      <c r="J32" s="3"/>
      <c r="K32" s="3"/>
      <c r="L32" s="3"/>
      <c r="M32" s="85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15">
      <c r="A33" s="2"/>
      <c r="B33" s="84"/>
      <c r="C33" s="2"/>
      <c r="D33" s="3"/>
      <c r="E33" s="3"/>
      <c r="F33" s="3"/>
      <c r="G33" s="85"/>
      <c r="H33" s="85"/>
      <c r="I33" s="85"/>
      <c r="J33" s="85"/>
      <c r="K33" s="85"/>
      <c r="L33" s="85"/>
      <c r="M33" s="85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1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1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1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1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</sheetData>
  <sheetProtection selectLockedCells="1" selectUnlockedCells="1"/>
  <mergeCells count="2">
    <mergeCell ref="B3:N3"/>
    <mergeCell ref="B2:N2"/>
  </mergeCells>
  <phoneticPr fontId="12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Z50"/>
  <sheetViews>
    <sheetView workbookViewId="0"/>
  </sheetViews>
  <sheetFormatPr baseColWidth="10" defaultColWidth="8.83203125" defaultRowHeight="13" x14ac:dyDescent="0.15"/>
  <cols>
    <col min="1" max="1" width="4.83203125" customWidth="1"/>
    <col min="2" max="2" width="5.1640625" customWidth="1"/>
    <col min="3" max="3" width="23" customWidth="1"/>
    <col min="4" max="4" width="11" customWidth="1"/>
    <col min="5" max="5" width="15.1640625" customWidth="1"/>
    <col min="6" max="6" width="11.5" customWidth="1"/>
    <col min="7" max="8" width="9.6640625" customWidth="1"/>
    <col min="9" max="9" width="9.5" customWidth="1"/>
    <col min="10" max="12" width="9.6640625" customWidth="1"/>
    <col min="13" max="13" width="9.5" customWidth="1"/>
    <col min="14" max="14" width="9.6640625" bestFit="1" customWidth="1"/>
  </cols>
  <sheetData>
    <row r="1" spans="1:26" ht="14" thickBo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4" thickTop="1" x14ac:dyDescent="0.15">
      <c r="A2" s="2"/>
      <c r="B2" s="105" t="s">
        <v>651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7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26" ht="14" thickBot="1" x14ac:dyDescent="0.2">
      <c r="A3" s="2"/>
      <c r="B3" s="108" t="s">
        <v>717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10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6" ht="15" thickTop="1" thickBot="1" x14ac:dyDescent="0.2">
      <c r="A4" s="2"/>
      <c r="B4" s="52" t="s">
        <v>0</v>
      </c>
      <c r="C4" s="53" t="s">
        <v>1</v>
      </c>
      <c r="D4" s="7" t="s">
        <v>586</v>
      </c>
      <c r="E4" s="7" t="s">
        <v>3</v>
      </c>
      <c r="F4" s="7" t="s">
        <v>4</v>
      </c>
      <c r="G4" s="7" t="s">
        <v>5</v>
      </c>
      <c r="H4" s="7" t="s">
        <v>6</v>
      </c>
      <c r="I4" s="7" t="s">
        <v>7</v>
      </c>
      <c r="J4" s="7" t="s">
        <v>8</v>
      </c>
      <c r="K4" s="7" t="s">
        <v>9</v>
      </c>
      <c r="L4" s="7" t="s">
        <v>10</v>
      </c>
      <c r="M4" s="7" t="s">
        <v>683</v>
      </c>
      <c r="N4" s="54" t="s">
        <v>11</v>
      </c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6" x14ac:dyDescent="0.15">
      <c r="A5" s="2"/>
      <c r="B5" s="55">
        <v>1</v>
      </c>
      <c r="C5" s="17" t="s">
        <v>629</v>
      </c>
      <c r="D5" s="18" t="s">
        <v>620</v>
      </c>
      <c r="E5" s="19" t="s">
        <v>669</v>
      </c>
      <c r="F5" s="19" t="s">
        <v>17</v>
      </c>
      <c r="G5" s="91">
        <v>340</v>
      </c>
      <c r="H5" s="91">
        <v>300</v>
      </c>
      <c r="I5" s="89">
        <v>250</v>
      </c>
      <c r="J5" s="91">
        <v>270</v>
      </c>
      <c r="K5" s="91">
        <v>320</v>
      </c>
      <c r="L5" s="23"/>
      <c r="M5" s="23"/>
      <c r="N5" s="22">
        <f>SUM(G5:K5)-I5</f>
        <v>1230</v>
      </c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6" x14ac:dyDescent="0.15">
      <c r="A6" s="2"/>
      <c r="B6" s="56">
        <v>2</v>
      </c>
      <c r="C6" s="17" t="s">
        <v>641</v>
      </c>
      <c r="D6" s="18" t="s">
        <v>620</v>
      </c>
      <c r="E6" s="19" t="s">
        <v>669</v>
      </c>
      <c r="F6" s="19" t="s">
        <v>14</v>
      </c>
      <c r="G6" s="91">
        <v>280</v>
      </c>
      <c r="H6" s="91">
        <v>200</v>
      </c>
      <c r="I6" s="91"/>
      <c r="J6" s="91">
        <v>170</v>
      </c>
      <c r="K6" s="91">
        <v>120</v>
      </c>
      <c r="L6" s="23"/>
      <c r="M6" s="23"/>
      <c r="N6" s="22">
        <f>SUM(G6:K6)</f>
        <v>770</v>
      </c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26" x14ac:dyDescent="0.15">
      <c r="A7" s="2"/>
      <c r="B7" s="56">
        <v>3</v>
      </c>
      <c r="C7" s="17" t="s">
        <v>625</v>
      </c>
      <c r="D7" s="18" t="s">
        <v>620</v>
      </c>
      <c r="E7" s="19" t="s">
        <v>669</v>
      </c>
      <c r="F7" s="19" t="s">
        <v>14</v>
      </c>
      <c r="G7" s="91">
        <v>230</v>
      </c>
      <c r="H7" s="91">
        <v>150</v>
      </c>
      <c r="I7" s="91">
        <v>98</v>
      </c>
      <c r="J7" s="89">
        <v>94</v>
      </c>
      <c r="K7" s="91">
        <v>140</v>
      </c>
      <c r="L7" s="23"/>
      <c r="M7" s="23"/>
      <c r="N7" s="22">
        <f>SUM(G7:K7)-J7</f>
        <v>618</v>
      </c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6" x14ac:dyDescent="0.15">
      <c r="A8" s="2"/>
      <c r="B8" s="56">
        <v>4</v>
      </c>
      <c r="C8" s="17" t="s">
        <v>621</v>
      </c>
      <c r="D8" s="18" t="s">
        <v>620</v>
      </c>
      <c r="E8" s="19" t="s">
        <v>669</v>
      </c>
      <c r="F8" s="19" t="s">
        <v>14</v>
      </c>
      <c r="G8" s="91">
        <v>240</v>
      </c>
      <c r="H8" s="91"/>
      <c r="I8" s="91">
        <v>180</v>
      </c>
      <c r="J8" s="91"/>
      <c r="K8" s="91">
        <v>96</v>
      </c>
      <c r="L8" s="23"/>
      <c r="M8" s="23"/>
      <c r="N8" s="22">
        <f>SUM(G8:K8)</f>
        <v>516</v>
      </c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6" x14ac:dyDescent="0.15">
      <c r="A9" s="2"/>
      <c r="B9" s="56">
        <v>5</v>
      </c>
      <c r="C9" s="17" t="s">
        <v>723</v>
      </c>
      <c r="D9" s="18" t="s">
        <v>620</v>
      </c>
      <c r="E9" s="19" t="s">
        <v>669</v>
      </c>
      <c r="F9" s="19" t="s">
        <v>14</v>
      </c>
      <c r="G9" s="92"/>
      <c r="H9" s="91"/>
      <c r="I9" s="91"/>
      <c r="J9" s="92"/>
      <c r="K9" s="92">
        <v>92</v>
      </c>
      <c r="L9" s="20"/>
      <c r="M9" s="20"/>
      <c r="N9" s="22">
        <f>SUM(G9:K9)</f>
        <v>92</v>
      </c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6" x14ac:dyDescent="0.15">
      <c r="A10" s="2"/>
      <c r="B10" s="56">
        <v>6</v>
      </c>
      <c r="C10" s="17"/>
      <c r="D10" s="18"/>
      <c r="E10" s="19"/>
      <c r="F10" s="19"/>
      <c r="G10" s="23"/>
      <c r="H10" s="23"/>
      <c r="I10" s="23"/>
      <c r="J10" s="23"/>
      <c r="K10" s="23"/>
      <c r="L10" s="23"/>
      <c r="M10" s="23"/>
      <c r="N10" s="2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6" x14ac:dyDescent="0.15">
      <c r="A11" s="2"/>
      <c r="B11" s="56">
        <v>7</v>
      </c>
      <c r="C11" s="17"/>
      <c r="D11" s="18"/>
      <c r="E11" s="19"/>
      <c r="F11" s="19"/>
      <c r="G11" s="23"/>
      <c r="H11" s="23"/>
      <c r="I11" s="23"/>
      <c r="J11" s="23"/>
      <c r="K11" s="23"/>
      <c r="L11" s="23"/>
      <c r="M11" s="23"/>
      <c r="N11" s="2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6" x14ac:dyDescent="0.15">
      <c r="A12" s="2"/>
      <c r="B12" s="56">
        <v>8</v>
      </c>
      <c r="C12" s="17"/>
      <c r="D12" s="18"/>
      <c r="E12" s="19"/>
      <c r="F12" s="19"/>
      <c r="G12" s="23"/>
      <c r="H12" s="23"/>
      <c r="I12" s="23"/>
      <c r="J12" s="23"/>
      <c r="K12" s="23"/>
      <c r="L12" s="23"/>
      <c r="M12" s="23"/>
      <c r="N12" s="2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6" x14ac:dyDescent="0.15">
      <c r="A13" s="2"/>
      <c r="B13" s="56">
        <v>9</v>
      </c>
      <c r="C13" s="17"/>
      <c r="D13" s="18"/>
      <c r="E13" s="19"/>
      <c r="F13" s="19"/>
      <c r="G13" s="23"/>
      <c r="H13" s="23"/>
      <c r="I13" s="23"/>
      <c r="J13" s="23"/>
      <c r="K13" s="23"/>
      <c r="L13" s="23"/>
      <c r="M13" s="23"/>
      <c r="N13" s="2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26" x14ac:dyDescent="0.15">
      <c r="A14" s="2"/>
      <c r="B14" s="56">
        <v>10</v>
      </c>
      <c r="C14" s="17"/>
      <c r="D14" s="19"/>
      <c r="E14" s="19"/>
      <c r="F14" s="19"/>
      <c r="G14" s="20"/>
      <c r="H14" s="20"/>
      <c r="I14" s="20"/>
      <c r="J14" s="20"/>
      <c r="K14" s="20"/>
      <c r="L14" s="20"/>
      <c r="M14" s="20"/>
      <c r="N14" s="2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26" x14ac:dyDescent="0.15">
      <c r="A15" s="2"/>
      <c r="B15" s="56">
        <v>11</v>
      </c>
      <c r="C15" s="17"/>
      <c r="D15" s="19"/>
      <c r="E15" s="19"/>
      <c r="F15" s="19"/>
      <c r="G15" s="20"/>
      <c r="H15" s="23"/>
      <c r="I15" s="23"/>
      <c r="J15" s="23"/>
      <c r="K15" s="23"/>
      <c r="L15" s="23"/>
      <c r="M15" s="23"/>
      <c r="N15" s="2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26" x14ac:dyDescent="0.15">
      <c r="A16" s="2"/>
      <c r="B16" s="56">
        <v>12</v>
      </c>
      <c r="C16" s="17"/>
      <c r="D16" s="19"/>
      <c r="E16" s="19"/>
      <c r="F16" s="19"/>
      <c r="G16" s="20"/>
      <c r="H16" s="20"/>
      <c r="I16" s="20"/>
      <c r="J16" s="20"/>
      <c r="K16" s="20"/>
      <c r="L16" s="20"/>
      <c r="M16" s="20"/>
      <c r="N16" s="2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26" x14ac:dyDescent="0.15">
      <c r="A17" s="2"/>
      <c r="B17" s="56">
        <v>13</v>
      </c>
      <c r="C17" s="57"/>
      <c r="D17" s="30"/>
      <c r="E17" s="30"/>
      <c r="F17" s="30"/>
      <c r="G17" s="23"/>
      <c r="H17" s="23"/>
      <c r="I17" s="23"/>
      <c r="J17" s="23"/>
      <c r="K17" s="23"/>
      <c r="L17" s="23"/>
      <c r="M17" s="23"/>
      <c r="N17" s="2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26" x14ac:dyDescent="0.15">
      <c r="A18" s="2"/>
      <c r="B18" s="56">
        <v>14</v>
      </c>
      <c r="C18" s="57"/>
      <c r="D18" s="30"/>
      <c r="E18" s="30"/>
      <c r="F18" s="30"/>
      <c r="G18" s="23"/>
      <c r="H18" s="23"/>
      <c r="I18" s="23"/>
      <c r="J18" s="23"/>
      <c r="K18" s="23"/>
      <c r="L18" s="23"/>
      <c r="M18" s="23"/>
      <c r="N18" s="2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26" x14ac:dyDescent="0.15">
      <c r="A19" s="2"/>
      <c r="B19" s="56">
        <v>15</v>
      </c>
      <c r="C19" s="57"/>
      <c r="D19" s="30"/>
      <c r="E19" s="30"/>
      <c r="F19" s="30"/>
      <c r="G19" s="23"/>
      <c r="H19" s="23"/>
      <c r="I19" s="23"/>
      <c r="J19" s="23"/>
      <c r="K19" s="23"/>
      <c r="L19" s="23"/>
      <c r="M19" s="23"/>
      <c r="N19" s="2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26" x14ac:dyDescent="0.15">
      <c r="A20" s="2"/>
      <c r="B20" s="56">
        <v>16</v>
      </c>
      <c r="C20" s="57"/>
      <c r="D20" s="30"/>
      <c r="E20" s="30"/>
      <c r="F20" s="30"/>
      <c r="G20" s="23"/>
      <c r="H20" s="23"/>
      <c r="I20" s="23"/>
      <c r="J20" s="23"/>
      <c r="K20" s="23"/>
      <c r="L20" s="23"/>
      <c r="M20" s="23"/>
      <c r="N20" s="2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26" x14ac:dyDescent="0.15">
      <c r="A21" s="2"/>
      <c r="B21" s="56">
        <v>17</v>
      </c>
      <c r="C21" s="57"/>
      <c r="D21" s="30"/>
      <c r="E21" s="30"/>
      <c r="F21" s="30"/>
      <c r="G21" s="23"/>
      <c r="H21" s="23"/>
      <c r="I21" s="23"/>
      <c r="J21" s="23"/>
      <c r="K21" s="23"/>
      <c r="L21" s="23"/>
      <c r="M21" s="23"/>
      <c r="N21" s="2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26" x14ac:dyDescent="0.15">
      <c r="A22" s="2"/>
      <c r="B22" s="56">
        <v>18</v>
      </c>
      <c r="C22" s="57"/>
      <c r="D22" s="30"/>
      <c r="E22" s="30"/>
      <c r="F22" s="30"/>
      <c r="G22" s="23"/>
      <c r="H22" s="23"/>
      <c r="I22" s="23"/>
      <c r="J22" s="23"/>
      <c r="K22" s="23"/>
      <c r="L22" s="23"/>
      <c r="M22" s="23"/>
      <c r="N22" s="2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26" x14ac:dyDescent="0.15">
      <c r="A23" s="2"/>
      <c r="B23" s="56">
        <v>19</v>
      </c>
      <c r="C23" s="57"/>
      <c r="D23" s="30"/>
      <c r="E23" s="30"/>
      <c r="F23" s="30"/>
      <c r="G23" s="23"/>
      <c r="H23" s="23"/>
      <c r="I23" s="23"/>
      <c r="J23" s="23"/>
      <c r="K23" s="23"/>
      <c r="L23" s="23"/>
      <c r="M23" s="23"/>
      <c r="N23" s="2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26" x14ac:dyDescent="0.15">
      <c r="A24" s="2"/>
      <c r="B24" s="56">
        <v>20</v>
      </c>
      <c r="C24" s="57"/>
      <c r="D24" s="30"/>
      <c r="E24" s="30"/>
      <c r="F24" s="30"/>
      <c r="G24" s="23"/>
      <c r="H24" s="23"/>
      <c r="I24" s="23"/>
      <c r="J24" s="23"/>
      <c r="K24" s="23"/>
      <c r="L24" s="23"/>
      <c r="M24" s="23"/>
      <c r="N24" s="2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26" x14ac:dyDescent="0.15">
      <c r="A25" s="2"/>
      <c r="B25" s="56">
        <v>21</v>
      </c>
      <c r="C25" s="57"/>
      <c r="D25" s="30"/>
      <c r="E25" s="30"/>
      <c r="F25" s="30"/>
      <c r="G25" s="23"/>
      <c r="H25" s="23"/>
      <c r="I25" s="23"/>
      <c r="J25" s="23"/>
      <c r="K25" s="23"/>
      <c r="L25" s="23"/>
      <c r="M25" s="23"/>
      <c r="N25" s="2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26" spans="1:26" x14ac:dyDescent="0.15">
      <c r="A26" s="2"/>
      <c r="B26" s="56">
        <v>22</v>
      </c>
      <c r="C26" s="57"/>
      <c r="D26" s="30"/>
      <c r="E26" s="30"/>
      <c r="F26" s="30"/>
      <c r="G26" s="23"/>
      <c r="H26" s="23"/>
      <c r="I26" s="23"/>
      <c r="J26" s="23"/>
      <c r="K26" s="23"/>
      <c r="L26" s="23"/>
      <c r="M26" s="23"/>
      <c r="N26" s="2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</row>
    <row r="27" spans="1:26" x14ac:dyDescent="0.15">
      <c r="A27" s="2"/>
      <c r="B27" s="56">
        <v>23</v>
      </c>
      <c r="C27" s="57"/>
      <c r="D27" s="30"/>
      <c r="E27" s="30"/>
      <c r="F27" s="30"/>
      <c r="G27" s="23"/>
      <c r="H27" s="23"/>
      <c r="I27" s="23"/>
      <c r="J27" s="23"/>
      <c r="K27" s="23"/>
      <c r="L27" s="23"/>
      <c r="M27" s="23"/>
      <c r="N27" s="2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</row>
    <row r="28" spans="1:26" x14ac:dyDescent="0.15">
      <c r="A28" s="2"/>
      <c r="B28" s="56">
        <v>24</v>
      </c>
      <c r="C28" s="57"/>
      <c r="D28" s="30"/>
      <c r="E28" s="30"/>
      <c r="F28" s="30"/>
      <c r="G28" s="23"/>
      <c r="H28" s="23"/>
      <c r="I28" s="23"/>
      <c r="J28" s="23"/>
      <c r="K28" s="23"/>
      <c r="L28" s="23"/>
      <c r="M28" s="23"/>
      <c r="N28" s="2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spans="1:26" ht="14" thickBot="1" x14ac:dyDescent="0.2">
      <c r="A29" s="2"/>
      <c r="B29" s="61">
        <v>25</v>
      </c>
      <c r="C29" s="62"/>
      <c r="D29" s="77"/>
      <c r="E29" s="77"/>
      <c r="F29" s="77"/>
      <c r="G29" s="50"/>
      <c r="H29" s="50"/>
      <c r="I29" s="50"/>
      <c r="J29" s="50"/>
      <c r="K29" s="50"/>
      <c r="L29" s="50"/>
      <c r="M29" s="50"/>
      <c r="N29" s="51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 spans="1:26" ht="14" thickTop="1" x14ac:dyDescent="0.1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1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1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1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1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1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1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1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</sheetData>
  <sheetProtection selectLockedCells="1" selectUnlockedCells="1"/>
  <mergeCells count="2">
    <mergeCell ref="B3:N3"/>
    <mergeCell ref="B2:N2"/>
  </mergeCells>
  <phoneticPr fontId="12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Z50"/>
  <sheetViews>
    <sheetView workbookViewId="0"/>
  </sheetViews>
  <sheetFormatPr baseColWidth="10" defaultColWidth="8.83203125" defaultRowHeight="13" x14ac:dyDescent="0.15"/>
  <cols>
    <col min="1" max="1" width="4.33203125" customWidth="1"/>
    <col min="2" max="2" width="5.5" customWidth="1"/>
    <col min="3" max="3" width="27.33203125" bestFit="1" customWidth="1"/>
    <col min="5" max="5" width="14.5" customWidth="1"/>
    <col min="7" max="8" width="9.5" customWidth="1"/>
    <col min="9" max="9" width="9.6640625" customWidth="1"/>
    <col min="10" max="10" width="9.5" customWidth="1"/>
    <col min="11" max="11" width="9.6640625" customWidth="1"/>
    <col min="12" max="12" width="9.83203125" customWidth="1"/>
    <col min="13" max="13" width="9.1640625" customWidth="1"/>
    <col min="14" max="14" width="9.6640625" bestFit="1" customWidth="1"/>
  </cols>
  <sheetData>
    <row r="1" spans="1:26" ht="14" thickBo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4" thickTop="1" x14ac:dyDescent="0.15">
      <c r="A2" s="2"/>
      <c r="B2" s="105" t="s">
        <v>650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7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" thickBot="1" x14ac:dyDescent="0.2">
      <c r="A3" s="2"/>
      <c r="B3" s="108" t="s">
        <v>717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10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" thickTop="1" thickBot="1" x14ac:dyDescent="0.2">
      <c r="A4" s="2"/>
      <c r="B4" s="52" t="s">
        <v>0</v>
      </c>
      <c r="C4" s="53" t="s">
        <v>1</v>
      </c>
      <c r="D4" s="7" t="s">
        <v>587</v>
      </c>
      <c r="E4" s="7" t="s">
        <v>3</v>
      </c>
      <c r="F4" s="7" t="s">
        <v>4</v>
      </c>
      <c r="G4" s="7" t="s">
        <v>5</v>
      </c>
      <c r="H4" s="7" t="s">
        <v>6</v>
      </c>
      <c r="I4" s="7" t="s">
        <v>7</v>
      </c>
      <c r="J4" s="7" t="s">
        <v>8</v>
      </c>
      <c r="K4" s="7" t="s">
        <v>9</v>
      </c>
      <c r="L4" s="7" t="s">
        <v>10</v>
      </c>
      <c r="M4" s="7" t="s">
        <v>683</v>
      </c>
      <c r="N4" s="54" t="s">
        <v>11</v>
      </c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15">
      <c r="A5" s="2"/>
      <c r="B5" s="55">
        <v>1</v>
      </c>
      <c r="C5" s="17" t="s">
        <v>612</v>
      </c>
      <c r="D5" s="18" t="s">
        <v>620</v>
      </c>
      <c r="E5" s="19" t="s">
        <v>665</v>
      </c>
      <c r="F5" s="19" t="s">
        <v>14</v>
      </c>
      <c r="G5" s="92">
        <v>310</v>
      </c>
      <c r="H5" s="92">
        <v>280</v>
      </c>
      <c r="I5" s="96">
        <v>270</v>
      </c>
      <c r="J5" s="92">
        <v>280</v>
      </c>
      <c r="K5" s="92">
        <v>300</v>
      </c>
      <c r="L5" s="20"/>
      <c r="M5" s="20"/>
      <c r="N5" s="22">
        <f>SUM(G5:K5)-I5</f>
        <v>1170</v>
      </c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15">
      <c r="A6" s="2"/>
      <c r="B6" s="56">
        <v>2</v>
      </c>
      <c r="C6" s="17" t="s">
        <v>637</v>
      </c>
      <c r="D6" s="18" t="s">
        <v>623</v>
      </c>
      <c r="E6" s="19" t="s">
        <v>665</v>
      </c>
      <c r="F6" s="19" t="s">
        <v>14</v>
      </c>
      <c r="G6" s="91">
        <v>300</v>
      </c>
      <c r="H6" s="91">
        <v>290</v>
      </c>
      <c r="I6" s="91"/>
      <c r="J6" s="91">
        <v>240</v>
      </c>
      <c r="K6" s="91">
        <v>270</v>
      </c>
      <c r="L6" s="23"/>
      <c r="M6" s="23"/>
      <c r="N6" s="22">
        <f>SUM(G6:K6)</f>
        <v>1100</v>
      </c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15">
      <c r="A7" s="2"/>
      <c r="B7" s="56">
        <v>3</v>
      </c>
      <c r="C7" s="17" t="s">
        <v>679</v>
      </c>
      <c r="D7" s="18" t="s">
        <v>623</v>
      </c>
      <c r="E7" s="19" t="s">
        <v>665</v>
      </c>
      <c r="F7" s="19" t="s">
        <v>17</v>
      </c>
      <c r="G7" s="89">
        <v>200</v>
      </c>
      <c r="H7" s="91">
        <v>200</v>
      </c>
      <c r="I7" s="91">
        <v>220</v>
      </c>
      <c r="J7" s="91">
        <v>280</v>
      </c>
      <c r="K7" s="91">
        <v>340</v>
      </c>
      <c r="L7" s="23"/>
      <c r="M7" s="23"/>
      <c r="N7" s="22">
        <f>SUM(H7:K7)</f>
        <v>1040</v>
      </c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15">
      <c r="A8" s="2"/>
      <c r="B8" s="56">
        <v>4</v>
      </c>
      <c r="C8" s="17" t="s">
        <v>678</v>
      </c>
      <c r="D8" s="18" t="s">
        <v>623</v>
      </c>
      <c r="E8" s="19" t="s">
        <v>665</v>
      </c>
      <c r="F8" s="19" t="s">
        <v>17</v>
      </c>
      <c r="G8" s="89">
        <v>210</v>
      </c>
      <c r="H8" s="91">
        <v>230</v>
      </c>
      <c r="I8" s="91">
        <v>210</v>
      </c>
      <c r="J8" s="91">
        <v>220</v>
      </c>
      <c r="K8" s="91">
        <v>250</v>
      </c>
      <c r="L8" s="23"/>
      <c r="M8" s="23"/>
      <c r="N8" s="22">
        <f>SUM(H8:K8)</f>
        <v>910</v>
      </c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15">
      <c r="A9" s="2"/>
      <c r="B9" s="56">
        <v>5</v>
      </c>
      <c r="C9" s="17" t="s">
        <v>677</v>
      </c>
      <c r="D9" s="18" t="s">
        <v>620</v>
      </c>
      <c r="E9" s="19" t="s">
        <v>665</v>
      </c>
      <c r="F9" s="19" t="s">
        <v>17</v>
      </c>
      <c r="G9" s="91">
        <v>220</v>
      </c>
      <c r="H9" s="91">
        <v>210</v>
      </c>
      <c r="I9" s="89">
        <v>150</v>
      </c>
      <c r="J9" s="91">
        <v>180</v>
      </c>
      <c r="K9" s="91">
        <v>200</v>
      </c>
      <c r="L9" s="23"/>
      <c r="M9" s="23"/>
      <c r="N9" s="22">
        <f>SUM(G9:K9)-I9</f>
        <v>810</v>
      </c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15">
      <c r="A10" s="2"/>
      <c r="B10" s="56">
        <v>6</v>
      </c>
      <c r="C10" s="17" t="s">
        <v>627</v>
      </c>
      <c r="D10" s="18" t="s">
        <v>620</v>
      </c>
      <c r="E10" s="19" t="s">
        <v>665</v>
      </c>
      <c r="F10" s="19" t="s">
        <v>14</v>
      </c>
      <c r="G10" s="91"/>
      <c r="H10" s="91">
        <v>120</v>
      </c>
      <c r="I10" s="91">
        <v>120</v>
      </c>
      <c r="J10" s="91">
        <v>200</v>
      </c>
      <c r="K10" s="91">
        <v>230</v>
      </c>
      <c r="L10" s="23"/>
      <c r="M10" s="23"/>
      <c r="N10" s="22">
        <f>SUM(G10:K10)</f>
        <v>670</v>
      </c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15">
      <c r="A11" s="2"/>
      <c r="B11" s="56">
        <v>7</v>
      </c>
      <c r="C11" s="17" t="s">
        <v>690</v>
      </c>
      <c r="D11" s="18" t="s">
        <v>620</v>
      </c>
      <c r="E11" s="19" t="s">
        <v>665</v>
      </c>
      <c r="F11" s="19" t="s">
        <v>14</v>
      </c>
      <c r="G11" s="91"/>
      <c r="H11" s="91">
        <v>100</v>
      </c>
      <c r="I11" s="91">
        <v>110</v>
      </c>
      <c r="J11" s="91">
        <v>160</v>
      </c>
      <c r="K11" s="91">
        <v>210</v>
      </c>
      <c r="L11" s="23"/>
      <c r="M11" s="23"/>
      <c r="N11" s="22">
        <f>SUM(G11:K11)</f>
        <v>580</v>
      </c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15">
      <c r="A12" s="2"/>
      <c r="B12" s="56">
        <v>8</v>
      </c>
      <c r="C12" s="17" t="s">
        <v>622</v>
      </c>
      <c r="D12" s="18" t="s">
        <v>623</v>
      </c>
      <c r="E12" s="19" t="s">
        <v>665</v>
      </c>
      <c r="F12" s="19" t="s">
        <v>14</v>
      </c>
      <c r="G12" s="92"/>
      <c r="H12" s="92">
        <v>170</v>
      </c>
      <c r="I12" s="92"/>
      <c r="J12" s="92">
        <v>150</v>
      </c>
      <c r="K12" s="92">
        <v>210</v>
      </c>
      <c r="L12" s="20"/>
      <c r="M12" s="20"/>
      <c r="N12" s="22">
        <f>SUM(G12:K12)</f>
        <v>530</v>
      </c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15">
      <c r="A13" s="2"/>
      <c r="B13" s="56">
        <v>9</v>
      </c>
      <c r="C13" s="17" t="s">
        <v>708</v>
      </c>
      <c r="D13" s="18" t="s">
        <v>623</v>
      </c>
      <c r="E13" s="19" t="s">
        <v>665</v>
      </c>
      <c r="F13" s="19" t="s">
        <v>17</v>
      </c>
      <c r="G13" s="91"/>
      <c r="H13" s="91"/>
      <c r="I13" s="91">
        <v>98</v>
      </c>
      <c r="J13" s="91">
        <v>170</v>
      </c>
      <c r="K13" s="91">
        <v>220</v>
      </c>
      <c r="L13" s="23"/>
      <c r="M13" s="23"/>
      <c r="N13" s="22">
        <f>SUM(G13:K13)</f>
        <v>488</v>
      </c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15">
      <c r="A14" s="2"/>
      <c r="B14" s="56">
        <v>10</v>
      </c>
      <c r="C14" s="17" t="s">
        <v>647</v>
      </c>
      <c r="D14" s="18" t="s">
        <v>623</v>
      </c>
      <c r="E14" s="19" t="s">
        <v>665</v>
      </c>
      <c r="F14" s="19" t="s">
        <v>14</v>
      </c>
      <c r="G14" s="91">
        <v>220</v>
      </c>
      <c r="H14" s="91">
        <v>140</v>
      </c>
      <c r="I14" s="91"/>
      <c r="J14" s="91"/>
      <c r="K14" s="91"/>
      <c r="L14" s="23"/>
      <c r="M14" s="23"/>
      <c r="N14" s="22">
        <f>SUM(G14:K14)</f>
        <v>360</v>
      </c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15">
      <c r="A15" s="2"/>
      <c r="B15" s="56">
        <v>11</v>
      </c>
      <c r="C15" s="17" t="s">
        <v>710</v>
      </c>
      <c r="D15" s="18" t="s">
        <v>620</v>
      </c>
      <c r="E15" s="19" t="s">
        <v>665</v>
      </c>
      <c r="F15" s="19" t="s">
        <v>17</v>
      </c>
      <c r="G15" s="91"/>
      <c r="H15" s="91"/>
      <c r="I15" s="91"/>
      <c r="J15" s="91">
        <v>140</v>
      </c>
      <c r="K15" s="91">
        <v>190</v>
      </c>
      <c r="L15" s="23"/>
      <c r="M15" s="23"/>
      <c r="N15" s="22">
        <f>SUM(G15:K15)</f>
        <v>330</v>
      </c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15">
      <c r="A16" s="2"/>
      <c r="B16" s="56">
        <v>12</v>
      </c>
      <c r="C16" s="17" t="s">
        <v>703</v>
      </c>
      <c r="D16" s="18" t="s">
        <v>623</v>
      </c>
      <c r="E16" s="19" t="s">
        <v>665</v>
      </c>
      <c r="F16" s="19" t="s">
        <v>14</v>
      </c>
      <c r="G16" s="91"/>
      <c r="H16" s="91">
        <v>160</v>
      </c>
      <c r="I16" s="91">
        <v>140</v>
      </c>
      <c r="J16" s="91"/>
      <c r="K16" s="91"/>
      <c r="L16" s="23"/>
      <c r="M16" s="23"/>
      <c r="N16" s="22">
        <f>SUM(G16:K16)</f>
        <v>300</v>
      </c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15">
      <c r="A17" s="2"/>
      <c r="B17" s="56">
        <v>13</v>
      </c>
      <c r="C17" s="17" t="s">
        <v>712</v>
      </c>
      <c r="D17" s="18" t="s">
        <v>623</v>
      </c>
      <c r="E17" s="19" t="s">
        <v>665</v>
      </c>
      <c r="F17" s="19" t="s">
        <v>17</v>
      </c>
      <c r="G17" s="91"/>
      <c r="H17" s="91"/>
      <c r="I17" s="91"/>
      <c r="J17" s="91">
        <v>110</v>
      </c>
      <c r="K17" s="91">
        <v>180</v>
      </c>
      <c r="L17" s="23"/>
      <c r="M17" s="23"/>
      <c r="N17" s="22">
        <f>SUM(G17:K17)</f>
        <v>290</v>
      </c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15">
      <c r="A18" s="2"/>
      <c r="B18" s="56">
        <v>14</v>
      </c>
      <c r="C18" s="17" t="s">
        <v>628</v>
      </c>
      <c r="D18" s="18" t="s">
        <v>623</v>
      </c>
      <c r="E18" s="19" t="s">
        <v>665</v>
      </c>
      <c r="F18" s="19" t="s">
        <v>17</v>
      </c>
      <c r="G18" s="91">
        <v>270</v>
      </c>
      <c r="H18" s="91"/>
      <c r="I18" s="91"/>
      <c r="J18" s="91"/>
      <c r="K18" s="91"/>
      <c r="L18" s="23"/>
      <c r="M18" s="23"/>
      <c r="N18" s="22">
        <f>SUM(G18:K18)</f>
        <v>270</v>
      </c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15">
      <c r="A19" s="2"/>
      <c r="B19" s="56">
        <v>15</v>
      </c>
      <c r="C19" s="17" t="s">
        <v>715</v>
      </c>
      <c r="D19" s="18" t="s">
        <v>620</v>
      </c>
      <c r="E19" s="19" t="s">
        <v>665</v>
      </c>
      <c r="F19" s="19" t="s">
        <v>17</v>
      </c>
      <c r="G19" s="91"/>
      <c r="H19" s="91"/>
      <c r="I19" s="91"/>
      <c r="J19" s="91">
        <v>96</v>
      </c>
      <c r="K19" s="91">
        <v>130</v>
      </c>
      <c r="L19" s="23"/>
      <c r="M19" s="23"/>
      <c r="N19" s="22">
        <f>SUM(G19:K19)</f>
        <v>226</v>
      </c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15">
      <c r="A20" s="2"/>
      <c r="B20" s="56">
        <v>16</v>
      </c>
      <c r="C20" s="17" t="s">
        <v>714</v>
      </c>
      <c r="D20" s="18" t="s">
        <v>623</v>
      </c>
      <c r="E20" s="19" t="s">
        <v>665</v>
      </c>
      <c r="F20" s="19" t="s">
        <v>17</v>
      </c>
      <c r="G20" s="91"/>
      <c r="H20" s="91"/>
      <c r="I20" s="91"/>
      <c r="J20" s="91">
        <v>98</v>
      </c>
      <c r="K20" s="91">
        <v>110</v>
      </c>
      <c r="L20" s="23"/>
      <c r="M20" s="23"/>
      <c r="N20" s="22">
        <f>SUM(G20:K20)</f>
        <v>208</v>
      </c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15">
      <c r="A21" s="2"/>
      <c r="B21" s="56">
        <v>17</v>
      </c>
      <c r="C21" s="17" t="s">
        <v>721</v>
      </c>
      <c r="D21" s="18" t="s">
        <v>620</v>
      </c>
      <c r="E21" s="19" t="s">
        <v>665</v>
      </c>
      <c r="F21" s="19" t="s">
        <v>17</v>
      </c>
      <c r="G21" s="91"/>
      <c r="H21" s="91"/>
      <c r="I21" s="91"/>
      <c r="J21" s="91"/>
      <c r="K21" s="91">
        <v>100</v>
      </c>
      <c r="L21" s="23"/>
      <c r="M21" s="23"/>
      <c r="N21" s="22">
        <f>SUM(G21:K21)</f>
        <v>100</v>
      </c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15">
      <c r="A22" s="2"/>
      <c r="B22" s="56">
        <v>18</v>
      </c>
      <c r="C22" s="17" t="s">
        <v>705</v>
      </c>
      <c r="D22" s="18" t="s">
        <v>620</v>
      </c>
      <c r="E22" s="19" t="s">
        <v>665</v>
      </c>
      <c r="F22" s="19" t="s">
        <v>14</v>
      </c>
      <c r="G22" s="91"/>
      <c r="H22" s="91">
        <v>90</v>
      </c>
      <c r="I22" s="91"/>
      <c r="J22" s="91"/>
      <c r="K22" s="91"/>
      <c r="L22" s="23"/>
      <c r="M22" s="23"/>
      <c r="N22" s="22">
        <f>SUM(G22:K22)</f>
        <v>90</v>
      </c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15">
      <c r="A23" s="2"/>
      <c r="B23" s="56">
        <v>19</v>
      </c>
      <c r="C23" s="39"/>
      <c r="D23" s="66"/>
      <c r="E23" s="67"/>
      <c r="F23" s="67"/>
      <c r="G23" s="68"/>
      <c r="H23" s="68"/>
      <c r="I23" s="68"/>
      <c r="J23" s="68"/>
      <c r="K23" s="68"/>
      <c r="L23" s="68"/>
      <c r="M23" s="68"/>
      <c r="N23" s="69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15">
      <c r="A24" s="2"/>
      <c r="B24" s="56">
        <v>20</v>
      </c>
      <c r="C24" s="39"/>
      <c r="D24" s="66"/>
      <c r="E24" s="67"/>
      <c r="F24" s="67"/>
      <c r="G24" s="68"/>
      <c r="H24" s="68"/>
      <c r="I24" s="68"/>
      <c r="J24" s="68"/>
      <c r="K24" s="68"/>
      <c r="L24" s="68"/>
      <c r="M24" s="68"/>
      <c r="N24" s="69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15">
      <c r="A25" s="2"/>
      <c r="B25" s="56">
        <v>21</v>
      </c>
      <c r="C25" s="39"/>
      <c r="D25" s="66"/>
      <c r="E25" s="67"/>
      <c r="F25" s="67"/>
      <c r="G25" s="68"/>
      <c r="H25" s="68"/>
      <c r="I25" s="68"/>
      <c r="J25" s="68"/>
      <c r="K25" s="68"/>
      <c r="L25" s="68"/>
      <c r="M25" s="68"/>
      <c r="N25" s="69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15">
      <c r="A26" s="2"/>
      <c r="B26" s="56">
        <v>22</v>
      </c>
      <c r="C26" s="39"/>
      <c r="D26" s="66"/>
      <c r="E26" s="67"/>
      <c r="F26" s="67"/>
      <c r="G26" s="68"/>
      <c r="H26" s="68"/>
      <c r="I26" s="68"/>
      <c r="J26" s="68"/>
      <c r="K26" s="68"/>
      <c r="L26" s="68"/>
      <c r="M26" s="68"/>
      <c r="N26" s="69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15">
      <c r="A27" s="2"/>
      <c r="B27" s="56">
        <v>23</v>
      </c>
      <c r="C27" s="17"/>
      <c r="D27" s="18"/>
      <c r="E27" s="19"/>
      <c r="F27" s="19"/>
      <c r="G27" s="23"/>
      <c r="H27" s="23"/>
      <c r="I27" s="23"/>
      <c r="J27" s="23"/>
      <c r="K27" s="23"/>
      <c r="L27" s="23"/>
      <c r="M27" s="23"/>
      <c r="N27" s="2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15">
      <c r="A28" s="2"/>
      <c r="B28" s="56">
        <v>24</v>
      </c>
      <c r="C28" s="17"/>
      <c r="D28" s="18"/>
      <c r="E28" s="19"/>
      <c r="F28" s="19"/>
      <c r="G28" s="23"/>
      <c r="H28" s="23"/>
      <c r="I28" s="23"/>
      <c r="J28" s="23"/>
      <c r="K28" s="23"/>
      <c r="L28" s="23"/>
      <c r="M28" s="23"/>
      <c r="N28" s="2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" thickBot="1" x14ac:dyDescent="0.2">
      <c r="A29" s="2"/>
      <c r="B29" s="61">
        <v>25</v>
      </c>
      <c r="C29" s="86"/>
      <c r="D29" s="49"/>
      <c r="E29" s="49"/>
      <c r="F29" s="49"/>
      <c r="G29" s="87"/>
      <c r="H29" s="87"/>
      <c r="I29" s="87"/>
      <c r="J29" s="87"/>
      <c r="K29" s="87"/>
      <c r="L29" s="87"/>
      <c r="M29" s="87"/>
      <c r="N29" s="88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" thickTop="1" x14ac:dyDescent="0.1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1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1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1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1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1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1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1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</sheetData>
  <sheetProtection selectLockedCells="1" selectUnlockedCells="1"/>
  <mergeCells count="2">
    <mergeCell ref="B3:N3"/>
    <mergeCell ref="B2:N2"/>
  </mergeCells>
  <phoneticPr fontId="12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Z50"/>
  <sheetViews>
    <sheetView workbookViewId="0"/>
  </sheetViews>
  <sheetFormatPr baseColWidth="10" defaultColWidth="8.83203125" defaultRowHeight="13" x14ac:dyDescent="0.15"/>
  <cols>
    <col min="1" max="1" width="4.33203125" customWidth="1"/>
    <col min="2" max="2" width="5.5" customWidth="1"/>
    <col min="3" max="3" width="22.6640625" customWidth="1"/>
    <col min="4" max="4" width="10.1640625" customWidth="1"/>
    <col min="5" max="5" width="15" customWidth="1"/>
    <col min="7" max="7" width="9.6640625" customWidth="1"/>
    <col min="8" max="8" width="9.5" customWidth="1"/>
    <col min="9" max="10" width="9.6640625" customWidth="1"/>
    <col min="11" max="11" width="11.5" customWidth="1"/>
    <col min="12" max="12" width="9.33203125" customWidth="1"/>
    <col min="14" max="14" width="9.6640625" bestFit="1" customWidth="1"/>
  </cols>
  <sheetData>
    <row r="1" spans="1:26" ht="14" thickBo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4" thickTop="1" x14ac:dyDescent="0.15">
      <c r="A2" s="2"/>
      <c r="B2" s="105" t="s">
        <v>649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7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" thickBot="1" x14ac:dyDescent="0.2">
      <c r="A3" s="2"/>
      <c r="B3" s="108" t="s">
        <v>717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10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" thickTop="1" thickBot="1" x14ac:dyDescent="0.2">
      <c r="A4" s="2"/>
      <c r="B4" s="52" t="s">
        <v>0</v>
      </c>
      <c r="C4" s="53" t="s">
        <v>1</v>
      </c>
      <c r="D4" s="7" t="s">
        <v>586</v>
      </c>
      <c r="E4" s="7" t="s">
        <v>3</v>
      </c>
      <c r="F4" s="7" t="s">
        <v>4</v>
      </c>
      <c r="G4" s="7" t="s">
        <v>5</v>
      </c>
      <c r="H4" s="7" t="s">
        <v>6</v>
      </c>
      <c r="I4" s="7" t="s">
        <v>7</v>
      </c>
      <c r="J4" s="7" t="s">
        <v>8</v>
      </c>
      <c r="K4" s="7" t="s">
        <v>9</v>
      </c>
      <c r="L4" s="7" t="s">
        <v>10</v>
      </c>
      <c r="M4" s="7" t="s">
        <v>683</v>
      </c>
      <c r="N4" s="54" t="s">
        <v>11</v>
      </c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15">
      <c r="A5" s="2"/>
      <c r="B5" s="55">
        <v>1</v>
      </c>
      <c r="C5" s="17" t="s">
        <v>709</v>
      </c>
      <c r="D5" s="18" t="s">
        <v>640</v>
      </c>
      <c r="E5" s="19" t="s">
        <v>693</v>
      </c>
      <c r="F5" s="19" t="s">
        <v>14</v>
      </c>
      <c r="G5" s="91"/>
      <c r="H5" s="91"/>
      <c r="I5" s="91">
        <v>92</v>
      </c>
      <c r="J5" s="91"/>
      <c r="K5" s="91">
        <v>94</v>
      </c>
      <c r="L5" s="23"/>
      <c r="M5" s="23"/>
      <c r="N5" s="22">
        <f>SUM(G5:K5)</f>
        <v>186</v>
      </c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15">
      <c r="A6" s="2"/>
      <c r="B6" s="56">
        <v>2</v>
      </c>
      <c r="C6" s="17" t="s">
        <v>694</v>
      </c>
      <c r="D6" s="18" t="s">
        <v>636</v>
      </c>
      <c r="E6" s="19" t="s">
        <v>693</v>
      </c>
      <c r="F6" s="19" t="s">
        <v>14</v>
      </c>
      <c r="G6" s="91"/>
      <c r="H6" s="91">
        <v>94</v>
      </c>
      <c r="I6" s="91"/>
      <c r="J6" s="91"/>
      <c r="K6" s="91"/>
      <c r="L6" s="23"/>
      <c r="M6" s="23"/>
      <c r="N6" s="22">
        <f>SUM(G6:K6)</f>
        <v>94</v>
      </c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15">
      <c r="A7" s="2"/>
      <c r="B7" s="56">
        <v>3</v>
      </c>
      <c r="C7" s="17" t="s">
        <v>692</v>
      </c>
      <c r="D7" s="18" t="s">
        <v>636</v>
      </c>
      <c r="E7" s="19" t="s">
        <v>693</v>
      </c>
      <c r="F7" s="19" t="s">
        <v>14</v>
      </c>
      <c r="G7" s="91"/>
      <c r="H7" s="91">
        <v>92</v>
      </c>
      <c r="I7" s="91"/>
      <c r="J7" s="91"/>
      <c r="K7" s="91"/>
      <c r="L7" s="23"/>
      <c r="M7" s="23"/>
      <c r="N7" s="22">
        <f>SUM(G7:K7)</f>
        <v>92</v>
      </c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15">
      <c r="A8" s="2"/>
      <c r="B8" s="56">
        <v>4</v>
      </c>
      <c r="C8" s="17"/>
      <c r="D8" s="18"/>
      <c r="E8" s="19"/>
      <c r="F8" s="19"/>
      <c r="G8" s="23"/>
      <c r="H8" s="23"/>
      <c r="I8" s="23"/>
      <c r="J8" s="23"/>
      <c r="K8" s="23"/>
      <c r="L8" s="23"/>
      <c r="M8" s="23"/>
      <c r="N8" s="2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15">
      <c r="A9" s="2"/>
      <c r="B9" s="56">
        <v>5</v>
      </c>
      <c r="C9" s="17"/>
      <c r="D9" s="18"/>
      <c r="E9" s="19"/>
      <c r="F9" s="19"/>
      <c r="G9" s="23"/>
      <c r="H9" s="23"/>
      <c r="I9" s="23"/>
      <c r="J9" s="23"/>
      <c r="K9" s="23"/>
      <c r="L9" s="23"/>
      <c r="M9" s="23"/>
      <c r="N9" s="2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15">
      <c r="A10" s="2"/>
      <c r="B10" s="56">
        <v>6</v>
      </c>
      <c r="C10" s="17"/>
      <c r="D10" s="18"/>
      <c r="E10" s="19"/>
      <c r="F10" s="19"/>
      <c r="G10" s="23"/>
      <c r="H10" s="23"/>
      <c r="I10" s="23"/>
      <c r="J10" s="23"/>
      <c r="K10" s="23"/>
      <c r="L10" s="23"/>
      <c r="M10" s="23"/>
      <c r="N10" s="2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15">
      <c r="A11" s="2"/>
      <c r="B11" s="56">
        <v>7</v>
      </c>
      <c r="C11" s="17"/>
      <c r="D11" s="18"/>
      <c r="E11" s="19"/>
      <c r="F11" s="19"/>
      <c r="G11" s="23"/>
      <c r="H11" s="23"/>
      <c r="I11" s="23"/>
      <c r="J11" s="23"/>
      <c r="K11" s="23"/>
      <c r="L11" s="23"/>
      <c r="M11" s="23"/>
      <c r="N11" s="2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15">
      <c r="A12" s="2"/>
      <c r="B12" s="56">
        <v>8</v>
      </c>
      <c r="C12" s="17"/>
      <c r="D12" s="18"/>
      <c r="E12" s="19"/>
      <c r="F12" s="19"/>
      <c r="G12" s="23"/>
      <c r="H12" s="23"/>
      <c r="I12" s="23"/>
      <c r="J12" s="23"/>
      <c r="K12" s="23"/>
      <c r="L12" s="23"/>
      <c r="M12" s="23"/>
      <c r="N12" s="2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15">
      <c r="A13" s="2"/>
      <c r="B13" s="56">
        <v>9</v>
      </c>
      <c r="C13" s="17"/>
      <c r="D13" s="18"/>
      <c r="E13" s="19"/>
      <c r="F13" s="19"/>
      <c r="G13" s="23"/>
      <c r="H13" s="23"/>
      <c r="I13" s="23"/>
      <c r="J13" s="23"/>
      <c r="K13" s="23"/>
      <c r="L13" s="23"/>
      <c r="M13" s="23"/>
      <c r="N13" s="2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15">
      <c r="A14" s="2"/>
      <c r="B14" s="56">
        <v>10</v>
      </c>
      <c r="C14" s="17"/>
      <c r="D14" s="18"/>
      <c r="E14" s="19"/>
      <c r="F14" s="19"/>
      <c r="G14" s="23"/>
      <c r="H14" s="23"/>
      <c r="I14" s="23"/>
      <c r="J14" s="23"/>
      <c r="K14" s="23"/>
      <c r="L14" s="23"/>
      <c r="M14" s="23"/>
      <c r="N14" s="2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15">
      <c r="A15" s="2"/>
      <c r="B15" s="56">
        <v>11</v>
      </c>
      <c r="C15" s="28"/>
      <c r="D15" s="30"/>
      <c r="E15" s="30"/>
      <c r="F15" s="30"/>
      <c r="G15" s="23"/>
      <c r="H15" s="23"/>
      <c r="I15" s="23"/>
      <c r="J15" s="23"/>
      <c r="K15" s="23"/>
      <c r="L15" s="23"/>
      <c r="M15" s="23"/>
      <c r="N15" s="2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15">
      <c r="A16" s="2"/>
      <c r="B16" s="56">
        <v>12</v>
      </c>
      <c r="C16" s="17"/>
      <c r="D16" s="19"/>
      <c r="E16" s="19"/>
      <c r="F16" s="19"/>
      <c r="G16" s="20"/>
      <c r="H16" s="20"/>
      <c r="I16" s="20"/>
      <c r="J16" s="20"/>
      <c r="K16" s="20"/>
      <c r="L16" s="20"/>
      <c r="M16" s="20"/>
      <c r="N16" s="2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15">
      <c r="A17" s="2"/>
      <c r="B17" s="56">
        <v>13</v>
      </c>
      <c r="C17" s="57"/>
      <c r="D17" s="30"/>
      <c r="E17" s="30"/>
      <c r="F17" s="30"/>
      <c r="G17" s="23"/>
      <c r="H17" s="23"/>
      <c r="I17" s="23"/>
      <c r="J17" s="23"/>
      <c r="K17" s="23"/>
      <c r="L17" s="23"/>
      <c r="M17" s="23"/>
      <c r="N17" s="2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15">
      <c r="A18" s="2"/>
      <c r="B18" s="56">
        <v>14</v>
      </c>
      <c r="C18" s="57"/>
      <c r="D18" s="58"/>
      <c r="E18" s="58"/>
      <c r="F18" s="58"/>
      <c r="G18" s="59"/>
      <c r="H18" s="59"/>
      <c r="I18" s="59"/>
      <c r="J18" s="59"/>
      <c r="K18" s="59"/>
      <c r="L18" s="59"/>
      <c r="M18" s="59"/>
      <c r="N18" s="60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15">
      <c r="A19" s="2"/>
      <c r="B19" s="56">
        <v>15</v>
      </c>
      <c r="C19" s="57"/>
      <c r="D19" s="58"/>
      <c r="E19" s="58"/>
      <c r="F19" s="58"/>
      <c r="G19" s="59"/>
      <c r="H19" s="59"/>
      <c r="I19" s="59"/>
      <c r="J19" s="59"/>
      <c r="K19" s="59"/>
      <c r="L19" s="59"/>
      <c r="M19" s="59"/>
      <c r="N19" s="60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15">
      <c r="A20" s="2"/>
      <c r="B20" s="56">
        <v>16</v>
      </c>
      <c r="C20" s="57"/>
      <c r="D20" s="30"/>
      <c r="E20" s="30"/>
      <c r="F20" s="30"/>
      <c r="G20" s="23"/>
      <c r="H20" s="23"/>
      <c r="I20" s="23"/>
      <c r="J20" s="23"/>
      <c r="K20" s="23"/>
      <c r="L20" s="23"/>
      <c r="M20" s="23"/>
      <c r="N20" s="2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15">
      <c r="A21" s="2"/>
      <c r="B21" s="56">
        <v>17</v>
      </c>
      <c r="C21" s="57"/>
      <c r="D21" s="30"/>
      <c r="E21" s="30"/>
      <c r="F21" s="30"/>
      <c r="G21" s="23"/>
      <c r="H21" s="23"/>
      <c r="I21" s="23"/>
      <c r="J21" s="23"/>
      <c r="K21" s="23"/>
      <c r="L21" s="23"/>
      <c r="M21" s="23"/>
      <c r="N21" s="2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15">
      <c r="A22" s="2"/>
      <c r="B22" s="56">
        <v>18</v>
      </c>
      <c r="C22" s="57"/>
      <c r="D22" s="30"/>
      <c r="E22" s="30"/>
      <c r="F22" s="30"/>
      <c r="G22" s="23"/>
      <c r="H22" s="23"/>
      <c r="I22" s="23"/>
      <c r="J22" s="23"/>
      <c r="K22" s="23"/>
      <c r="L22" s="23"/>
      <c r="M22" s="23"/>
      <c r="N22" s="2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15">
      <c r="A23" s="2"/>
      <c r="B23" s="56">
        <v>19</v>
      </c>
      <c r="C23" s="57"/>
      <c r="D23" s="30"/>
      <c r="E23" s="30"/>
      <c r="F23" s="30"/>
      <c r="G23" s="23"/>
      <c r="H23" s="23"/>
      <c r="I23" s="23"/>
      <c r="J23" s="23"/>
      <c r="K23" s="23"/>
      <c r="L23" s="23"/>
      <c r="M23" s="23"/>
      <c r="N23" s="2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15">
      <c r="A24" s="2"/>
      <c r="B24" s="56">
        <v>20</v>
      </c>
      <c r="C24" s="57"/>
      <c r="D24" s="30"/>
      <c r="E24" s="30"/>
      <c r="F24" s="30"/>
      <c r="G24" s="23"/>
      <c r="H24" s="23"/>
      <c r="I24" s="23"/>
      <c r="J24" s="23"/>
      <c r="K24" s="23"/>
      <c r="L24" s="23"/>
      <c r="M24" s="23"/>
      <c r="N24" s="2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15">
      <c r="A25" s="2"/>
      <c r="B25" s="56">
        <v>21</v>
      </c>
      <c r="C25" s="57"/>
      <c r="D25" s="30"/>
      <c r="E25" s="30"/>
      <c r="F25" s="30"/>
      <c r="G25" s="23"/>
      <c r="H25" s="23"/>
      <c r="I25" s="23"/>
      <c r="J25" s="23"/>
      <c r="K25" s="23"/>
      <c r="L25" s="23"/>
      <c r="M25" s="23"/>
      <c r="N25" s="2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15">
      <c r="A26" s="2"/>
      <c r="B26" s="56">
        <v>22</v>
      </c>
      <c r="C26" s="57"/>
      <c r="D26" s="30"/>
      <c r="E26" s="30"/>
      <c r="F26" s="30"/>
      <c r="G26" s="23"/>
      <c r="H26" s="23"/>
      <c r="I26" s="23"/>
      <c r="J26" s="23"/>
      <c r="K26" s="23"/>
      <c r="L26" s="23"/>
      <c r="M26" s="23"/>
      <c r="N26" s="2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15">
      <c r="A27" s="2"/>
      <c r="B27" s="56">
        <v>23</v>
      </c>
      <c r="C27" s="57"/>
      <c r="D27" s="30"/>
      <c r="E27" s="30"/>
      <c r="F27" s="30"/>
      <c r="G27" s="23"/>
      <c r="H27" s="23"/>
      <c r="I27" s="23"/>
      <c r="J27" s="23"/>
      <c r="K27" s="23"/>
      <c r="L27" s="23"/>
      <c r="M27" s="23"/>
      <c r="N27" s="2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15">
      <c r="A28" s="2"/>
      <c r="B28" s="56">
        <v>24</v>
      </c>
      <c r="C28" s="57"/>
      <c r="D28" s="30"/>
      <c r="E28" s="30"/>
      <c r="F28" s="30"/>
      <c r="G28" s="23"/>
      <c r="H28" s="23"/>
      <c r="I28" s="23"/>
      <c r="J28" s="23"/>
      <c r="K28" s="23"/>
      <c r="L28" s="23"/>
      <c r="M28" s="23"/>
      <c r="N28" s="2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" thickBot="1" x14ac:dyDescent="0.2">
      <c r="A29" s="2"/>
      <c r="B29" s="61">
        <v>25</v>
      </c>
      <c r="C29" s="62"/>
      <c r="D29" s="77"/>
      <c r="E29" s="77"/>
      <c r="F29" s="77"/>
      <c r="G29" s="50"/>
      <c r="H29" s="50"/>
      <c r="I29" s="50"/>
      <c r="J29" s="50"/>
      <c r="K29" s="50"/>
      <c r="L29" s="50"/>
      <c r="M29" s="50"/>
      <c r="N29" s="51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" thickTop="1" x14ac:dyDescent="0.1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1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1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1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1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1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1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1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</sheetData>
  <sheetProtection selectLockedCells="1" selectUnlockedCells="1"/>
  <mergeCells count="2">
    <mergeCell ref="B3:N3"/>
    <mergeCell ref="B2:N2"/>
  </mergeCells>
  <phoneticPr fontId="12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Z50"/>
  <sheetViews>
    <sheetView workbookViewId="0"/>
  </sheetViews>
  <sheetFormatPr baseColWidth="10" defaultColWidth="8.83203125" defaultRowHeight="13" x14ac:dyDescent="0.15"/>
  <cols>
    <col min="1" max="1" width="4.1640625" customWidth="1"/>
    <col min="2" max="2" width="5.5" customWidth="1"/>
    <col min="3" max="3" width="22.5" customWidth="1"/>
    <col min="4" max="4" width="11" customWidth="1"/>
    <col min="5" max="5" width="16.6640625" customWidth="1"/>
    <col min="6" max="6" width="10.5" customWidth="1"/>
    <col min="7" max="8" width="9.5" customWidth="1"/>
    <col min="9" max="10" width="9.6640625" customWidth="1"/>
    <col min="11" max="12" width="11.5" customWidth="1"/>
    <col min="13" max="13" width="9.33203125" customWidth="1"/>
    <col min="14" max="14" width="9.6640625" bestFit="1" customWidth="1"/>
  </cols>
  <sheetData>
    <row r="1" spans="1:26" ht="14" thickBo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4" thickTop="1" x14ac:dyDescent="0.15">
      <c r="A2" s="2"/>
      <c r="B2" s="105" t="s">
        <v>648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7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" thickBot="1" x14ac:dyDescent="0.2">
      <c r="A3" s="2"/>
      <c r="B3" s="108" t="s">
        <v>717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10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" thickTop="1" thickBot="1" x14ac:dyDescent="0.2">
      <c r="A4" s="2"/>
      <c r="B4" s="52" t="s">
        <v>0</v>
      </c>
      <c r="C4" s="53" t="s">
        <v>1</v>
      </c>
      <c r="D4" s="7" t="s">
        <v>586</v>
      </c>
      <c r="E4" s="7" t="s">
        <v>3</v>
      </c>
      <c r="F4" s="7" t="s">
        <v>4</v>
      </c>
      <c r="G4" s="7" t="s">
        <v>5</v>
      </c>
      <c r="H4" s="7" t="s">
        <v>6</v>
      </c>
      <c r="I4" s="7" t="s">
        <v>7</v>
      </c>
      <c r="J4" s="7" t="s">
        <v>8</v>
      </c>
      <c r="K4" s="7" t="s">
        <v>9</v>
      </c>
      <c r="L4" s="7" t="s">
        <v>10</v>
      </c>
      <c r="M4" s="7" t="s">
        <v>683</v>
      </c>
      <c r="N4" s="54" t="s">
        <v>11</v>
      </c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15">
      <c r="A5" s="2"/>
      <c r="B5" s="55">
        <v>1</v>
      </c>
      <c r="C5" s="17" t="s">
        <v>639</v>
      </c>
      <c r="D5" s="18" t="s">
        <v>640</v>
      </c>
      <c r="E5" s="19" t="s">
        <v>668</v>
      </c>
      <c r="F5" s="19" t="s">
        <v>14</v>
      </c>
      <c r="G5" s="89">
        <v>190</v>
      </c>
      <c r="H5" s="91">
        <v>190</v>
      </c>
      <c r="I5" s="91">
        <v>190</v>
      </c>
      <c r="J5" s="91">
        <v>190</v>
      </c>
      <c r="K5" s="91">
        <v>240</v>
      </c>
      <c r="L5" s="23"/>
      <c r="M5" s="23"/>
      <c r="N5" s="22">
        <f>SUM(H5:K5)</f>
        <v>810</v>
      </c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15">
      <c r="A6" s="2"/>
      <c r="B6" s="56">
        <v>2</v>
      </c>
      <c r="C6" s="17" t="s">
        <v>634</v>
      </c>
      <c r="D6" s="18" t="s">
        <v>636</v>
      </c>
      <c r="E6" s="19" t="s">
        <v>668</v>
      </c>
      <c r="F6" s="19" t="s">
        <v>14</v>
      </c>
      <c r="G6" s="91"/>
      <c r="H6" s="91">
        <v>140</v>
      </c>
      <c r="I6" s="91">
        <v>160</v>
      </c>
      <c r="J6" s="91">
        <v>220</v>
      </c>
      <c r="K6" s="91">
        <v>260</v>
      </c>
      <c r="L6" s="23"/>
      <c r="M6" s="23"/>
      <c r="N6" s="22">
        <f>SUM(G6:K6)</f>
        <v>780</v>
      </c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15">
      <c r="A7" s="2"/>
      <c r="B7" s="56">
        <v>3</v>
      </c>
      <c r="C7" s="17" t="s">
        <v>680</v>
      </c>
      <c r="D7" s="18" t="s">
        <v>681</v>
      </c>
      <c r="E7" s="19" t="s">
        <v>668</v>
      </c>
      <c r="F7" s="19" t="s">
        <v>17</v>
      </c>
      <c r="G7" s="91">
        <v>180</v>
      </c>
      <c r="H7" s="91">
        <v>98</v>
      </c>
      <c r="I7" s="91">
        <v>96</v>
      </c>
      <c r="J7" s="91">
        <v>120</v>
      </c>
      <c r="K7" s="91"/>
      <c r="L7" s="23"/>
      <c r="M7" s="23"/>
      <c r="N7" s="22">
        <f>SUM(G7:K7)</f>
        <v>494</v>
      </c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15">
      <c r="A8" s="2"/>
      <c r="B8" s="56">
        <v>4</v>
      </c>
      <c r="C8" s="17" t="s">
        <v>682</v>
      </c>
      <c r="D8" s="18" t="s">
        <v>681</v>
      </c>
      <c r="E8" s="19" t="s">
        <v>668</v>
      </c>
      <c r="F8" s="19" t="s">
        <v>14</v>
      </c>
      <c r="G8" s="91">
        <v>170</v>
      </c>
      <c r="H8" s="91">
        <v>96</v>
      </c>
      <c r="I8" s="91"/>
      <c r="J8" s="91">
        <v>92</v>
      </c>
      <c r="K8" s="91">
        <v>100</v>
      </c>
      <c r="L8" s="23"/>
      <c r="M8" s="23"/>
      <c r="N8" s="22">
        <f>SUM(G8:K8)</f>
        <v>458</v>
      </c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15">
      <c r="A9" s="2"/>
      <c r="B9" s="56">
        <v>5</v>
      </c>
      <c r="C9" s="17" t="s">
        <v>689</v>
      </c>
      <c r="D9" s="18" t="s">
        <v>636</v>
      </c>
      <c r="E9" s="19" t="s">
        <v>668</v>
      </c>
      <c r="F9" s="19" t="s">
        <v>14</v>
      </c>
      <c r="G9" s="91"/>
      <c r="H9" s="91">
        <v>130</v>
      </c>
      <c r="I9" s="91">
        <v>130</v>
      </c>
      <c r="J9" s="91"/>
      <c r="K9" s="91">
        <v>160</v>
      </c>
      <c r="L9" s="23"/>
      <c r="M9" s="23"/>
      <c r="N9" s="22">
        <f>SUM(G9:K9)</f>
        <v>420</v>
      </c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15">
      <c r="A10" s="2"/>
      <c r="B10" s="56">
        <v>6</v>
      </c>
      <c r="C10" s="17" t="s">
        <v>702</v>
      </c>
      <c r="D10" s="18" t="s">
        <v>640</v>
      </c>
      <c r="E10" s="19" t="s">
        <v>668</v>
      </c>
      <c r="F10" s="19" t="s">
        <v>14</v>
      </c>
      <c r="G10" s="91"/>
      <c r="H10" s="91">
        <v>88</v>
      </c>
      <c r="I10" s="91">
        <v>94</v>
      </c>
      <c r="J10" s="91"/>
      <c r="K10" s="91"/>
      <c r="L10" s="23"/>
      <c r="M10" s="23"/>
      <c r="N10" s="22">
        <f>SUM(G10:K10)</f>
        <v>182</v>
      </c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15">
      <c r="A11" s="2"/>
      <c r="B11" s="56">
        <v>7</v>
      </c>
      <c r="C11" s="17" t="s">
        <v>704</v>
      </c>
      <c r="D11" s="18" t="s">
        <v>681</v>
      </c>
      <c r="E11" s="19" t="s">
        <v>668</v>
      </c>
      <c r="F11" s="19" t="s">
        <v>14</v>
      </c>
      <c r="G11" s="91"/>
      <c r="H11" s="91"/>
      <c r="I11" s="91"/>
      <c r="J11" s="91"/>
      <c r="K11" s="91">
        <v>90</v>
      </c>
      <c r="L11" s="23"/>
      <c r="M11" s="23"/>
      <c r="N11" s="22">
        <f>SUM(G11:K11)</f>
        <v>90</v>
      </c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15">
      <c r="A12" s="2"/>
      <c r="B12" s="56">
        <v>8</v>
      </c>
      <c r="C12" s="17" t="s">
        <v>695</v>
      </c>
      <c r="D12" s="18" t="s">
        <v>640</v>
      </c>
      <c r="E12" s="19" t="s">
        <v>668</v>
      </c>
      <c r="F12" s="19" t="s">
        <v>14</v>
      </c>
      <c r="G12" s="91"/>
      <c r="H12" s="91">
        <v>86</v>
      </c>
      <c r="I12" s="91"/>
      <c r="J12" s="91"/>
      <c r="K12" s="91"/>
      <c r="L12" s="23"/>
      <c r="M12" s="23"/>
      <c r="N12" s="22">
        <f>SUM(G12:K12)</f>
        <v>86</v>
      </c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15">
      <c r="A13" s="2"/>
      <c r="B13" s="56">
        <v>9</v>
      </c>
      <c r="C13" s="17" t="s">
        <v>704</v>
      </c>
      <c r="D13" s="18" t="s">
        <v>681</v>
      </c>
      <c r="E13" s="19" t="s">
        <v>668</v>
      </c>
      <c r="F13" s="19" t="s">
        <v>14</v>
      </c>
      <c r="G13" s="91"/>
      <c r="H13" s="91">
        <v>84</v>
      </c>
      <c r="I13" s="91"/>
      <c r="J13" s="91"/>
      <c r="K13" s="91"/>
      <c r="L13" s="23"/>
      <c r="M13" s="23"/>
      <c r="N13" s="22">
        <f>SUM(G13:K13)</f>
        <v>84</v>
      </c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15">
      <c r="A14" s="2"/>
      <c r="B14" s="56">
        <v>10</v>
      </c>
      <c r="C14" s="17"/>
      <c r="D14" s="18"/>
      <c r="E14" s="19"/>
      <c r="F14" s="19"/>
      <c r="G14" s="23"/>
      <c r="H14" s="23"/>
      <c r="I14" s="23"/>
      <c r="J14" s="23"/>
      <c r="K14" s="23"/>
      <c r="L14" s="23"/>
      <c r="M14" s="23"/>
      <c r="N14" s="2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15">
      <c r="A15" s="2"/>
      <c r="B15" s="56">
        <v>11</v>
      </c>
      <c r="C15" s="17"/>
      <c r="D15" s="18"/>
      <c r="E15" s="19"/>
      <c r="F15" s="19"/>
      <c r="G15" s="23"/>
      <c r="H15" s="23"/>
      <c r="I15" s="23"/>
      <c r="J15" s="23"/>
      <c r="K15" s="23"/>
      <c r="L15" s="23"/>
      <c r="M15" s="23"/>
      <c r="N15" s="2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15">
      <c r="A16" s="2"/>
      <c r="B16" s="56">
        <v>12</v>
      </c>
      <c r="C16" s="17"/>
      <c r="D16" s="18"/>
      <c r="E16" s="19"/>
      <c r="F16" s="19"/>
      <c r="G16" s="23"/>
      <c r="H16" s="23"/>
      <c r="I16" s="23"/>
      <c r="J16" s="23"/>
      <c r="K16" s="23"/>
      <c r="L16" s="23"/>
      <c r="M16" s="23"/>
      <c r="N16" s="2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15">
      <c r="A17" s="2"/>
      <c r="B17" s="56">
        <v>13</v>
      </c>
      <c r="C17" s="17"/>
      <c r="D17" s="18"/>
      <c r="E17" s="19"/>
      <c r="F17" s="19"/>
      <c r="G17" s="23"/>
      <c r="H17" s="23"/>
      <c r="I17" s="23"/>
      <c r="J17" s="23"/>
      <c r="K17" s="23"/>
      <c r="L17" s="23"/>
      <c r="M17" s="23"/>
      <c r="N17" s="2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15">
      <c r="A18" s="2"/>
      <c r="B18" s="56">
        <v>14</v>
      </c>
      <c r="C18" s="17"/>
      <c r="D18" s="18"/>
      <c r="E18" s="19"/>
      <c r="F18" s="19"/>
      <c r="G18" s="23"/>
      <c r="H18" s="23"/>
      <c r="I18" s="23"/>
      <c r="J18" s="23"/>
      <c r="K18" s="23"/>
      <c r="L18" s="23"/>
      <c r="M18" s="23"/>
      <c r="N18" s="2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15">
      <c r="A19" s="2"/>
      <c r="B19" s="56">
        <v>15</v>
      </c>
      <c r="C19" s="17"/>
      <c r="D19" s="18"/>
      <c r="E19" s="19"/>
      <c r="F19" s="19"/>
      <c r="G19" s="23"/>
      <c r="H19" s="23"/>
      <c r="I19" s="23"/>
      <c r="J19" s="23"/>
      <c r="K19" s="23"/>
      <c r="L19" s="23"/>
      <c r="M19" s="23"/>
      <c r="N19" s="2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15">
      <c r="A20" s="2"/>
      <c r="B20" s="56">
        <v>16</v>
      </c>
      <c r="C20" s="17"/>
      <c r="D20" s="18"/>
      <c r="E20" s="19"/>
      <c r="F20" s="19"/>
      <c r="G20" s="23"/>
      <c r="H20" s="23"/>
      <c r="I20" s="23"/>
      <c r="J20" s="23"/>
      <c r="K20" s="23"/>
      <c r="L20" s="23"/>
      <c r="M20" s="23"/>
      <c r="N20" s="2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15">
      <c r="A21" s="2"/>
      <c r="B21" s="56">
        <v>17</v>
      </c>
      <c r="C21" s="17"/>
      <c r="D21" s="18"/>
      <c r="E21" s="19"/>
      <c r="F21" s="19"/>
      <c r="G21" s="23"/>
      <c r="H21" s="23"/>
      <c r="I21" s="23"/>
      <c r="J21" s="23"/>
      <c r="K21" s="23"/>
      <c r="L21" s="23"/>
      <c r="M21" s="23"/>
      <c r="N21" s="2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15">
      <c r="A22" s="2"/>
      <c r="B22" s="56">
        <v>18</v>
      </c>
      <c r="C22" s="17"/>
      <c r="D22" s="18"/>
      <c r="E22" s="19"/>
      <c r="F22" s="19"/>
      <c r="G22" s="23"/>
      <c r="H22" s="23"/>
      <c r="I22" s="23"/>
      <c r="J22" s="23"/>
      <c r="K22" s="23"/>
      <c r="L22" s="23"/>
      <c r="M22" s="23"/>
      <c r="N22" s="2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15">
      <c r="A23" s="2"/>
      <c r="B23" s="56">
        <v>19</v>
      </c>
      <c r="C23" s="17"/>
      <c r="D23" s="18"/>
      <c r="E23" s="19"/>
      <c r="F23" s="19"/>
      <c r="G23" s="23"/>
      <c r="H23" s="23"/>
      <c r="I23" s="23"/>
      <c r="J23" s="23"/>
      <c r="K23" s="23"/>
      <c r="L23" s="23"/>
      <c r="M23" s="23"/>
      <c r="N23" s="2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15">
      <c r="A24" s="2"/>
      <c r="B24" s="56">
        <v>20</v>
      </c>
      <c r="C24" s="17"/>
      <c r="D24" s="18"/>
      <c r="E24" s="19"/>
      <c r="F24" s="19"/>
      <c r="G24" s="23"/>
      <c r="H24" s="23"/>
      <c r="I24" s="23"/>
      <c r="J24" s="23"/>
      <c r="K24" s="23"/>
      <c r="L24" s="23"/>
      <c r="M24" s="23"/>
      <c r="N24" s="2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15">
      <c r="A25" s="2"/>
      <c r="B25" s="56">
        <v>21</v>
      </c>
      <c r="C25" s="17"/>
      <c r="D25" s="18"/>
      <c r="E25" s="19"/>
      <c r="F25" s="19"/>
      <c r="G25" s="23"/>
      <c r="H25" s="23"/>
      <c r="I25" s="23"/>
      <c r="J25" s="23"/>
      <c r="K25" s="23"/>
      <c r="L25" s="23"/>
      <c r="M25" s="23"/>
      <c r="N25" s="2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15">
      <c r="A26" s="2"/>
      <c r="B26" s="56">
        <v>22</v>
      </c>
      <c r="C26" s="17"/>
      <c r="D26" s="18"/>
      <c r="E26" s="19"/>
      <c r="F26" s="19"/>
      <c r="G26" s="23"/>
      <c r="H26" s="23"/>
      <c r="I26" s="23"/>
      <c r="J26" s="23"/>
      <c r="K26" s="23"/>
      <c r="L26" s="23"/>
      <c r="M26" s="23"/>
      <c r="N26" s="2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15">
      <c r="A27" s="2"/>
      <c r="B27" s="56">
        <v>23</v>
      </c>
      <c r="C27" s="17"/>
      <c r="D27" s="18"/>
      <c r="E27" s="19"/>
      <c r="F27" s="19"/>
      <c r="G27" s="23"/>
      <c r="H27" s="23"/>
      <c r="I27" s="23"/>
      <c r="J27" s="23"/>
      <c r="K27" s="23"/>
      <c r="L27" s="23"/>
      <c r="M27" s="23"/>
      <c r="N27" s="2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15">
      <c r="A28" s="2"/>
      <c r="B28" s="56">
        <v>24</v>
      </c>
      <c r="C28" s="17"/>
      <c r="D28" s="18"/>
      <c r="E28" s="19"/>
      <c r="F28" s="19"/>
      <c r="G28" s="23"/>
      <c r="H28" s="23"/>
      <c r="I28" s="23"/>
      <c r="J28" s="23"/>
      <c r="K28" s="23"/>
      <c r="L28" s="23"/>
      <c r="M28" s="23"/>
      <c r="N28" s="2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" thickBot="1" x14ac:dyDescent="0.2">
      <c r="A29" s="2"/>
      <c r="B29" s="61">
        <v>25</v>
      </c>
      <c r="C29" s="76"/>
      <c r="D29" s="49"/>
      <c r="E29" s="49"/>
      <c r="F29" s="49"/>
      <c r="G29" s="87"/>
      <c r="H29" s="87"/>
      <c r="I29" s="87"/>
      <c r="J29" s="87"/>
      <c r="K29" s="87"/>
      <c r="L29" s="87"/>
      <c r="M29" s="87"/>
      <c r="N29" s="88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" thickTop="1" x14ac:dyDescent="0.1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1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1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1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1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1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1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1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1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1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</sheetData>
  <sheetProtection selectLockedCells="1" selectUnlockedCells="1"/>
  <mergeCells count="2">
    <mergeCell ref="B3:N3"/>
    <mergeCell ref="B2:N2"/>
  </mergeCells>
  <phoneticPr fontId="12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Regneark</vt:lpstr>
      </vt:variant>
      <vt:variant>
        <vt:i4>14</vt:i4>
      </vt:variant>
      <vt:variant>
        <vt:lpstr>Navngivne områder</vt:lpstr>
      </vt:variant>
      <vt:variant>
        <vt:i4>2</vt:i4>
      </vt:variant>
    </vt:vector>
  </HeadingPairs>
  <TitlesOfParts>
    <vt:vector size="16" baseType="lpstr">
      <vt:lpstr>Redigera</vt:lpstr>
      <vt:lpstr>Samlaða støðan</vt:lpstr>
      <vt:lpstr>Kvinnur</vt:lpstr>
      <vt:lpstr>Menn</vt:lpstr>
      <vt:lpstr>U-17 G</vt:lpstr>
      <vt:lpstr>U-17 D</vt:lpstr>
      <vt:lpstr>U-15 G</vt:lpstr>
      <vt:lpstr>U-15 D</vt:lpstr>
      <vt:lpstr>U-13 G</vt:lpstr>
      <vt:lpstr>U-13 D</vt:lpstr>
      <vt:lpstr>U-11 G</vt:lpstr>
      <vt:lpstr>U-11 D</vt:lpstr>
      <vt:lpstr>U-09 G</vt:lpstr>
      <vt:lpstr>U-09 D</vt:lpstr>
      <vt:lpstr>Redigera!Excel_BuiltIn__FilterDatabase</vt:lpstr>
      <vt:lpstr>'Samlaða støðan'!Excel_BuiltIn__FilterDatabase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2022-10-10T21:21:17Z</dcterms:created>
  <dcterms:modified xsi:type="dcterms:W3CDTF">2025-02-10T13:56:26Z</dcterms:modified>
</cp:coreProperties>
</file>